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marco.resta\Downloads\Raccolta Checklist DNSH Assistite_febbraio 2026\"/>
    </mc:Choice>
  </mc:AlternateContent>
  <xr:revisionPtr revIDLastSave="0" documentId="13_ncr:1_{24A5A6EF-930B-4354-9737-AC2006B9FCF9}" xr6:coauthVersionLast="47" xr6:coauthVersionMax="47" xr10:uidLastSave="{00000000-0000-0000-0000-000000000000}"/>
  <bookViews>
    <workbookView xWindow="28680" yWindow="-120" windowWidth="29040" windowHeight="15720" xr2:uid="{00000000-000D-0000-FFFF-FFFF00000000}"/>
  </bookViews>
  <sheets>
    <sheet name="Scheda 5" sheetId="1" r:id="rId1"/>
    <sheet name="FAQ Italia Domani Ante Maggio 2" sheetId="3" r:id="rId2"/>
    <sheet name="FAQ Italia Domani Settembre 202" sheetId="4" r:id="rId3"/>
    <sheet name="Sheet2"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1" i="1" l="1"/>
  <c r="P60" i="1"/>
  <c r="P59" i="1"/>
  <c r="P58" i="1"/>
  <c r="P52" i="1"/>
  <c r="P51" i="1"/>
  <c r="P50" i="1"/>
  <c r="P40" i="1"/>
  <c r="P34" i="1"/>
  <c r="P32" i="1"/>
  <c r="P55" i="1"/>
  <c r="P49" i="1"/>
  <c r="P46" i="1"/>
  <c r="P47" i="1"/>
  <c r="P48" i="1"/>
  <c r="P45" i="1"/>
  <c r="P43" i="1"/>
  <c r="P42" i="1"/>
  <c r="P41" i="1"/>
  <c r="P39" i="1"/>
  <c r="P37" i="1"/>
  <c r="P36" i="1"/>
  <c r="P35" i="1"/>
  <c r="P33" i="1"/>
  <c r="P26" i="1"/>
  <c r="P20" i="1"/>
  <c r="P18" i="1"/>
  <c r="P17" i="1"/>
  <c r="P16" i="1"/>
</calcChain>
</file>

<file path=xl/sharedStrings.xml><?xml version="1.0" encoding="utf-8"?>
<sst xmlns="http://schemas.openxmlformats.org/spreadsheetml/2006/main" count="470" uniqueCount="420">
  <si>
    <t xml:space="preserve">Scheda  5 - Interventi edili e cantieristica generica non connessi con la costruzione/rinnovamento di edifici </t>
  </si>
  <si>
    <t>L'attività economica nella presente scheda non ha il potenziale di contribuire sostanzialmente alla mitigazione dei cambiamenti climatici. Pertanto, la presente scheda si applica sia alle misure in Regime 1 sia alle misure in Regime 2. Questo non comporta una modifica del Regime della misura indicato nella mappatura.</t>
  </si>
  <si>
    <t>Ambito di applicazione</t>
  </si>
  <si>
    <t>SUGGERIMENTI PER LA COMPILAZIONE</t>
  </si>
  <si>
    <t>Appendice 2 CAM e DNSH - Guida Operativa 2024*</t>
  </si>
  <si>
    <t>Verifiche e controlli da condurre per garantire il principio DNSH</t>
  </si>
  <si>
    <t>Tempo di svolgimento delle verifiche</t>
  </si>
  <si>
    <t>n.</t>
  </si>
  <si>
    <t>Elemento di controllo</t>
  </si>
  <si>
    <t>Esito
 (Sì/No/Non applicabile)</t>
  </si>
  <si>
    <t>Commento</t>
  </si>
  <si>
    <t>Esempi di risposte</t>
  </si>
  <si>
    <r>
      <rPr>
        <b/>
        <sz val="11"/>
        <color theme="1"/>
        <rFont val="Calibri"/>
        <family val="2"/>
      </rPr>
      <t xml:space="preserve">FAQ connesse
</t>
    </r>
    <r>
      <rPr>
        <b/>
        <u/>
        <sz val="11"/>
        <color rgb="FF1155CC"/>
        <rFont val="Calibri"/>
        <family val="2"/>
      </rPr>
      <t>link  FAQ Italia Domani
Foglio di Calcolo</t>
    </r>
  </si>
  <si>
    <t>Esito verifica preventiva interna</t>
  </si>
  <si>
    <t>DNSH</t>
  </si>
  <si>
    <t>Normativa vigente</t>
  </si>
  <si>
    <t>Ex-ante</t>
  </si>
  <si>
    <t>Tutti gli elementi di controllo sono da rapportare ai requisiti specifici esplicitati nella scheda tecnica</t>
  </si>
  <si>
    <t>E' presente una dichiarazione del fornitore di energia elettrica relativa all’impegno di garantire fornitura elettrica prodotta al 100% da fonti rinnovabili?</t>
  </si>
  <si>
    <t>Al fine di rispettare il principio DNSH relativo alla mitigazione dei cambiamenti climatici e alla riduzione significativa delle emissioni di gas serra, è necessario adottare tutte le strategie disponibili per una gestione operativa efficiente del cantiere, garantendo così il contenimento delle emissioni di GHG. In particolare, si consiglia di considerare come elemento di premialità, la realizzazione dell'approvvigionamento elettrico del cantiere tramite fornitore in grado di garantire una fornitura elettrica al 100% prodotta da rinnovabili.</t>
  </si>
  <si>
    <t>Certificati di Origine/ Certificazione rilasciata dal GSE</t>
  </si>
  <si>
    <t>X</t>
  </si>
  <si>
    <t>E' stato previsto l’impiego di mezzi con le caratteristiche di efficienza indicate nella relativa scheda tecnica?</t>
  </si>
  <si>
    <t>Al fine di rispettare il principio DNSH relativo alla mitigazione dei cambiamenti climatici e alla riduzione significativa delle emissioni di gas serra, è necessario adottare tutte le strategie disponibili per una gestione operativa efficiente del cantiere, garantendo così il contenimento delle emissioni di GHG. In particolare, si consiglia di considerare come elementi di premialità: 
-l'impiego di mezzi d’opera ad alta efficienza motoristica. Dovrà essere privilegiato l’uso di mezzi ibridi (elettrico – diesel, elettrico – metano, elettrico – benzina). I mezzi diesel dovranno rispettare il criterio Euro 6 o superiore;
-I trattori ed i mezzi d’opera non stradali (NRMM o Non-road Mobile Machinery) dovranno avere una efficienza motoristica non inferiore allo standard Europeo TIER 5 (corrispondente all’Americano STAGE V)</t>
  </si>
  <si>
    <t>E' stato previsto uno studio Geologico e idrogeologico relativo alla pericolosità dell’area di cantiere per la verifica di condizioni di rischio idrogeologico?</t>
  </si>
  <si>
    <t>Per garantire il rispetto del principio DNSH relativo all'adattamento ai cambiamenti climatici, i campi base non devono essere situati in aree soggette a fenomeni gravitativi (come frane e smottamenti). Se i vincoli progettuali, territoriali e operativi non permettono di individuare aree alternative prive di tali rischi, devono essere adottate le migliori pratiche per mitigare il rischio.
Inoltre, i campi base non devono essere ubicati in aree di pertinenza fluviale o a rischio di inondazione. Si consiglia dunque di identificare aree alternative non soggette a rischio idraulico. Se non è possibile identificare un area alternativa non soggetta a rischio idraulico sarà necessario presentare una valutazione del rischio idraulico sito specifico basato su tempi di ritorno di minimo 50 anni così da identificare le necessarie azioni di tutela/adattamento da implementare a protezione.</t>
  </si>
  <si>
    <t>Valutazione rischio idraulico</t>
  </si>
  <si>
    <t>Nel caso di misure associate esclusivamente alla scheda 5 e potenzialmente esposte a rischi fisici climatici attuali e futuri, rispettare il punto 4 o 4.1</t>
  </si>
  <si>
    <t>E' stato redatto il report di analisi dell’adattabilità in conformità alle linee guida dell'Appendice A del Regolamento Delegato 2021/2139 (riportate all'appendice 1 della Guida Operativa)?</t>
  </si>
  <si>
    <t>Relazione tecnica sull'Analisi della vulnerabilità climatica ed eventuale individuazione delle soluzioni di adattamento</t>
  </si>
  <si>
    <t>Nel caso di opere che superano la soglia dei 10 milioni di euro, rispondere al posto del punto 4 al punto 4.1</t>
  </si>
  <si>
    <t>4.1</t>
  </si>
  <si>
    <t>E' stata effettuata una valutazione di vulnerabilità e del rischio per il clima in base agli Orientamenti sulla verifica climatica delle infrastrutture 2021-2027?</t>
  </si>
  <si>
    <t>Relazione tecnica sull'Analisi del rischio climatico e individuazione delle soluzioni di adattamento</t>
  </si>
  <si>
    <t>E' stato previsto uno studio per valutare il grado di rischio idraulico associato alle aree di cantiere?</t>
  </si>
  <si>
    <t>E' stata verificata la necessità della redazione del Piano di gestione Acque Meteoriche di Dilavamento (AMD)?</t>
  </si>
  <si>
    <t xml:space="preserve">In caso di apertura di uno scarico di acque reflue, sono state chieste le necessarie autorizzazioni?  </t>
  </si>
  <si>
    <t>E' stato sviluppato il bilancio idrico della attività di cantiere?</t>
  </si>
  <si>
    <t>E' stato redatto il Piano di gestione rifiuti?</t>
  </si>
  <si>
    <t>Il requisito deve essere obbligatoriamente rispettato in quanto il  Regolamento Delegato (UE) 2021/2139 della Commissione del 4 giugno 2021 prevede che nella costruzione e ristrutturazione degli edifici sia applicato il "Protocollo UE per la gestione dei rifiuti da costruzione e demolizione (2016)",  che prevede la redazione di un Piano per la Gestione dei rifiuti. E' bene che il piano dimostri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</si>
  <si>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t>Relazione CAM o suo allegato contenente le valutazioni/verifiche</t>
  </si>
  <si>
    <t>E' stato sviluppato il bilancio materie?</t>
  </si>
  <si>
    <t>E' stato redatto il  PAC, ove previsto dalle normative regionali o nazionali?</t>
  </si>
  <si>
    <t>Sussistono i requisiti per caratterizzazione del sito ed è stata eventualmente pianificata o realizzata la stessa?</t>
  </si>
  <si>
    <t>E' confermato che la localizzazione dell’opera non sia all’interno delle aree indicate nella relativa scheda tecnica?</t>
  </si>
  <si>
    <r>
      <t xml:space="preserve">Per gli interventi situati in aree sensibili sotto il profilo della biodiversità o in prossimità di esse, </t>
    </r>
    <r>
      <rPr>
        <sz val="11"/>
        <color theme="1"/>
        <rFont val="Calibri"/>
        <family val="2"/>
        <scheme val="minor"/>
      </rPr>
      <t>fermo restando le aree di divieto, è stata verificata la sussistenza di sensibilità territoriali, in particolare tramite una verifica preliminare, mediante censimento floro-faunistico, dell’assenza di habitat di specie (flora e fauna) in pericolo elencate nella lista rossa europea o nella lista rossa dell'IUCN?</t>
    </r>
  </si>
  <si>
    <t>Per aree naturali protette (quali ad esempio parchi nazionali, parchi interregionali, parchi regionali, aree marine protette etc.…) , è stato rilasciato il nulla osta degli enti competenti?</t>
  </si>
  <si>
    <t>Laddove sia ipotizzabile un’incidenza diretta o indiretta sui siti della Rete Natura 2000 l’intervento è stato sottoposto a Valutazione di Incidenza (DPR 357/97)?</t>
  </si>
  <si>
    <t>Ex post</t>
  </si>
  <si>
    <t>E' disponibile la certificazione rilasciata dal GSE che dia evidenza di origine rinnovabile dell’energia elettrica consumata?</t>
  </si>
  <si>
    <t>Sono presenti i dati relativi ai mezzi d'opera impiegati che ne dimostrino la conformità ai vincoli suggeriti?</t>
  </si>
  <si>
    <t>Sono state adottate le eventuali misure di mitigazione del rischio di adattamento?</t>
  </si>
  <si>
    <t>E' disponibile la relazione geologica e idrogeologica relativa alla pericolosità dell'area attestate l'assenza di condizioni di rischio idrogeologico?</t>
  </si>
  <si>
    <t>Se applicabile, sono state ottenute le autorizzazioni allo scarico delle acque reflue?</t>
  </si>
  <si>
    <t>E' disponibile il bilancio idrico delle attività di cantiere?</t>
  </si>
  <si>
    <t>E' disponibile la relazione finale con l’indicazione dei rifiuti prodotti, da cui emerga la destinazione ad una operazione “R” del 70% in peso dei rifiuti da demolizione e costruzione non pericolosi (escluso il materiale allo stato naturale definito alla voce 17 05 04 dell'elenco europeo dei rifiuti istituito dalla decisione 2000/532/CE)?</t>
  </si>
  <si>
    <t>E' stata attivata la procedura di gestione terre e rocce da scavo di cui al D.P.R. n.120/2017?</t>
  </si>
  <si>
    <t>Sono disponibili le schede tecniche dei materiali utilizzati?</t>
  </si>
  <si>
    <r>
      <t>Se realizzata, è disponibile la caratterizzazione del sito</t>
    </r>
    <r>
      <rPr>
        <sz val="11"/>
        <color theme="1"/>
        <rFont val="Calibri"/>
        <family val="2"/>
        <scheme val="minor"/>
      </rPr>
      <t xml:space="preserve"> conforme alle modalità definite dal D. lgs 152/06 Testo unico ambientale, Titolo V Parte Quarta?</t>
    </r>
  </si>
  <si>
    <t xml:space="preserve">Se presentata, è disponibile la deroga al rumore? </t>
  </si>
  <si>
    <t>Area Quesiti</t>
  </si>
  <si>
    <t>Quesito</t>
  </si>
  <si>
    <t>Risposta</t>
  </si>
  <si>
    <t>Quesiti di carattere generale sull'applicazione del principio</t>
  </si>
  <si>
    <t>Se si risponde "NO" o "NON APPLICABILE" a uno o più vincoli delle check list di controllo DNSH, il principio risulta comunque verificato?</t>
  </si>
  <si>
    <t>A quali investimenti si applica il principio DNSH? A tutti o c'è una verifica preventiva da poter fare?</t>
  </si>
  <si>
    <t>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</si>
  <si>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</si>
  <si>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</si>
  <si>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</si>
  <si>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</si>
  <si>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</si>
  <si>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t>La Guida è scaricabile dal sito ufficiale di Italia Domani, nella sezione dedicata al principio DNSH (https://www.italiadomani.gov.it/content/sogei-ng/it/it/Interventi/dnsh.html). In questa pagina è presente una parte dedicata alla «Guida operativa per il rispetto del principio DNSH» dove è indicato il link per scaricare la Guida e le checklist di verifica per ogni scheda.</t>
  </si>
  <si>
    <t>Come faccio a capire il regime dell'intervento?</t>
  </si>
  <si>
    <t>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t>
  </si>
  <si>
    <t>L'autocertificazione va presentata in fase di partecipazione ai bandi, attraverso la compilazione della check list di controllo, per lo specifico intervento?</t>
  </si>
  <si>
    <t>Le check list sono volte a permettere alle stazioni appaltanti di identificare gli elementi preliminari e successivi che permettono la verifica del principio DNSH per ciascun obiettivo ambientale e che pertanto dovranno essere disponibili nell’ambito dell’iniziativa.</t>
  </si>
  <si>
    <t>Una misura conforme ai criteri ambientali minimi (elemento di prova trasversale) è automaticamente conforme al principio DNSH?</t>
  </si>
  <si>
    <t>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t>
  </si>
  <si>
    <t>Giovedì 3 febbraio 2022 si è svolto il webinar "II principio DNSH: adempimenti per enti locali e progettisti': È possibile avere la videoregistrazione e le slides delle presentazioni?</t>
  </si>
  <si>
    <t>Le registrazioni e le slide saranno rese disponibili sul sito Italia Domani.</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</si>
  <si>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</si>
  <si>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</si>
  <si>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</si>
  <si>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t>È applicabile. La Guida operativa è uno strumento che permette di garantire la corretta applicazione del principio DNSH, il cui rispetto è necessario per tutte le misure previste dal PNRR.</t>
  </si>
  <si>
    <t>Il principio DNSH è obbligatorio applicarlo solo per i progetti finanziati PNRR o si può proporre anche per altri progetti?</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</si>
  <si>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</si>
  <si>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</si>
  <si>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</si>
  <si>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</si>
  <si>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t>Per gli Investimenti del Piano per i quali è stato indicato dalle Amministrazioni un tagging climatico, gli interventi dovranno prevedere un «contributo sostanziale»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</si>
  <si>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</si>
  <si>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</si>
  <si>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</si>
  <si>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</si>
  <si>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</si>
  <si>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</si>
  <si>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</si>
  <si>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</si>
  <si>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</si>
  <si>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</si>
  <si>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</si>
  <si>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</si>
  <si>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</si>
  <si>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</si>
  <si>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</si>
  <si>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</si>
  <si>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</si>
  <si>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</si>
  <si>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</si>
  <si>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</si>
  <si>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</si>
  <si>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</si>
  <si>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</si>
  <si>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 xml:space="preserve">In alcune schede della Guida Operativa vengono nominati degli 'elementi di premialità: Cosa si intende e che differenza hanno tali elementi rispetto agli altri? </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</si>
  <si>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</si>
  <si>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</si>
  <si>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</si>
  <si>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</si>
  <si>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</si>
  <si>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</si>
  <si>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</si>
  <si>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</si>
  <si>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</si>
  <si>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</si>
  <si>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</si>
  <si>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</si>
  <si>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</si>
  <si>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</si>
  <si>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</si>
  <si>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</si>
  <si>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</si>
  <si>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</si>
  <si>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</si>
  <si>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</si>
  <si>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t>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i) al buono stato o al buon potenziale ecologico di corpi idrici, comprese le acque di superficie e sotterranee; o
 ii) al buono stato ecologico delle acque marine;
 d) all’economia circolare, compresi la prevenzione e il riciclaggio dei rifiuti, se:
 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i) nuoce in misura significativa alla buona condizione e alla resilienza degli ecosistemi; o
 ii) nuoce allo stato di conservazione degli habitat e delle specie, comprese quelli di interesse per l’Unione.”</t>
  </si>
  <si>
    <t>FAQ in ambito di edilizia</t>
  </si>
  <si>
    <t>Come si applica operativamente principio DNSH nei progetti finanziati ai sensi legge 145/2018 art. 139 ove sono confluiti fondi PNRR?</t>
  </si>
  <si>
    <t>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M2C4 - Inv. 2.2, per cui ci si può riferire, ad esempio, alle schede 2 – Ristrutturazione Edifici e 5 – Interventi Edili e Cantieri Generici. Inoltre, la mappatura contiene una individuazione preliminare in base alla descrizione generale dell’intervento. Gli interventi, nello specifico, possono coinvolgere anche altre schede.</t>
  </si>
  <si>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</si>
  <si>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</si>
  <si>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</si>
  <si>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Al fine di rendere attuali i vincoli DNSH, si suggerisce di introdurre tutti i criteri ex-ante fin dalle fasi preliminari dell’iniziativa.</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</si>
  <si>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</si>
  <si>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</si>
  <si>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</si>
  <si>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</si>
  <si>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</si>
  <si>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t>Tale aspetto coinvolge tutti gli investimenti che hanno recepito Progetti in essere.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</si>
  <si>
    <t>Nell'ambito di interventi finanziati con il PNC (nello specifico "Sicuro verde e sociale: Riqualificazione edilizia residenziale pubblica"), è possibile, ed eventualmente in che termini, derogare ai vincoli indicati nella Scheda 2 e Scheda 5?</t>
  </si>
  <si>
    <t>La deroga ai vincoli è possibile qualora questi non si applichino o non potendo applicarsi all'attività in oggetto. Tuttavia, la deroga dovrà essere motivata.</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</si>
  <si>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</si>
  <si>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t>
  </si>
  <si>
    <r>
      <rPr>
        <sz val="11"/>
        <color rgb="FF000000"/>
        <rFont val="Garamond"/>
        <family val="1"/>
      </rPr>
      <t xml:space="preserve">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t>
    </r>
    <r>
      <rPr>
        <b/>
        <sz val="11"/>
        <color rgb="FF000000"/>
        <rFont val="Garamond"/>
        <family val="1"/>
      </rPr>
      <t xml:space="preserve"> 3) Con riferimento alla redazione del Piano di Gestione dei Rifiuti, di cui al Dm 11 ottobre 20217 -CAM-punto 2.5.3, è opportuno che questo sia predisposto dal beneficiario dall’iniziativa ed accompagni l’opera finanziata con i fondi dell’iniziativa. 
</t>
    </r>
    <r>
      <rPr>
        <sz val="11"/>
        <color rgb="FF000000"/>
        <rFont val="Garamond"/>
        <family val="1"/>
      </rPr>
      <t xml:space="preserve">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t>
    </r>
  </si>
  <si>
    <t>Economia circolare: anche la terra da scavo, se non contaminata, rientra nel 70% in peso dei materiali che devono essere recuperati e non smaltiti?</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</si>
  <si>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</si>
  <si>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</si>
  <si>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t>
  </si>
  <si>
    <t>La Scheda 1 e la Scheda 2 si applicano alla costruzione/ristrutturazione a qualsiasi opera edile (ad esempio, anche alla realizzazione di una vasca di trattamento presente in un impianto di depurazione delle acque reflue)?</t>
  </si>
  <si>
    <t>Le Schede 1 e 2 si applicano esclusivamente agli edifici residenziali e non residenziali. Per quanto riguarda le altre opere di costruzione e cantierizzazione diverse, si può fare riferimento alla Scheda 5.</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</si>
  <si>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</si>
  <si>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</si>
  <si>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r>
      <rPr>
        <sz val="11"/>
        <color theme="1"/>
        <rFont val="Garamond"/>
        <family val="1"/>
      </rPr>
      <t xml:space="preserve">Se nella ristrutturazione non è prevista la sostituzione della </t>
    </r>
    <r>
      <rPr>
        <b/>
        <sz val="11"/>
        <color theme="1"/>
        <rFont val="Garamond"/>
        <family val="1"/>
      </rPr>
      <t>caldaia</t>
    </r>
    <r>
      <rPr>
        <sz val="11"/>
        <color theme="1"/>
        <rFont val="Garamond"/>
        <family val="1"/>
      </rPr>
      <t>, questa può rimanere del tipo precedente?</t>
    </r>
  </si>
  <si>
    <t>I vincoli DNSH si applicano esclusivamente alle attività coinvolte nell’ambito dei lavori o impattate da essi. Nel caso in cui non fosse prevista una sostituzione di caldaia nell’ambito dei lavori, non si applicherà un requisito DNSH sulla caldaia.</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</si>
  <si>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</si>
  <si>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</si>
  <si>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</si>
  <si>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L’APE ex-ante è obbligatorio per dimostrare la riduzione di fabbisogno di energia primaria del 30%. L’inserimento dell’attestato nel sito della regione non è necessario.</t>
  </si>
  <si>
    <t>In caso di sola ristrutturazione, per quanto concerne la prevenzione dell'inquinamento, la superficie dell'intervento come è calcolata? Si considera la sola superficie dell'immobile?</t>
  </si>
  <si>
    <t>I criteri DNSH previsti per l’obiettivo ambientale della prevenzione dell’inquinamento connesso con la caratterizzazione del sito sono applicabili in caso di demolizione e ricostruzione dell’edificio. In tal caso, dovrà considerarsi anche l’intera area asservita all’edificio.</t>
  </si>
  <si>
    <t>Cosa si intende per Campo Base? Riguarda solo i cantieri mobili o anche quelli relativi alla realizzazione degli edifici (edilizia scolastica)?</t>
  </si>
  <si>
    <t>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</si>
  <si>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</si>
  <si>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Il rispetto dei criteri DNSH dovrà essere inserito ed integrato nel primo momento utile del procedimento.</t>
  </si>
  <si>
    <t>Come ci si deve comportare per lavori che riguardano edifici vincolati ai sensi del codice dei beni culturali?</t>
  </si>
  <si>
    <t>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t>
  </si>
  <si>
    <t>Il rispetto del 20% in meno del NZEB deve essere rispettato anche per edifici ristrutturati?</t>
  </si>
  <si>
    <t>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</si>
  <si>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</si>
  <si>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</si>
  <si>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Sì. La Scheda 5 si applica esclusivamente agli interventi edili e cantieristica generica non connessi con la costruzione/rinnovamento di edifici e, pertanto, potrebbe non applicarsi al caso in questione, trattandosi di una riqualificazione di edifici residenziali.</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</si>
  <si>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</si>
  <si>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</si>
  <si>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</si>
  <si>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t>Se l’investimento per la realizzazione di una “casa della comunità” o “ospedale della comunità” attiene ad una nuova costruzione, nel relativo progetto si dovrà prevedere che la domanda di energia primaria globale non rinnovabile dovrà essere inferiore al 20% della domanda di energia primaria non rinnovabile risultante dai requisiti NZEB (nearly zero-energy building).</t>
  </si>
  <si>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</si>
  <si>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</si>
  <si>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t>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</si>
  <si>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</si>
  <si>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t>
  </si>
  <si>
    <t>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contributo sostanziale ai 6 obiettivi ambientali;
 - Aspetti specifici quali, ad esempio, la valutazione del rischio climatico e della vulnerabilità.</t>
  </si>
  <si>
    <t>A quale tipologia di interventi si applicano i vincoli della scheda 5 (Interventi edili e cantieristica generica non connessi con la costruzione/rinnovamento di edifici)?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</si>
  <si>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</si>
  <si>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FAQ in ambito di gestione dei rifiuti</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</si>
  <si>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</si>
  <si>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</si>
  <si>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</si>
  <si>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</si>
  <si>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</si>
  <si>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La Matrice contiene una individuazione preliminare. Gli interventi nello specifico possono coinvolgere anche altre schede.</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</si>
  <si>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</si>
  <si>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t>
  </si>
  <si>
    <t>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t>
  </si>
  <si>
    <t>Quale livello di dettaglio ci si aspetta per i piani di: adattabilità, gestione rifiuti e PAC? Sono potenzialmente piani molto complessi. Esiste un template per la compilazione?</t>
  </si>
  <si>
    <r>
      <rPr>
        <sz val="11"/>
        <color theme="1"/>
        <rFont val="Garamond"/>
        <family val="1"/>
      </rPr>
      <t xml:space="preserve">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
</t>
    </r>
    <r>
      <rPr>
        <b/>
        <sz val="11"/>
        <color theme="1"/>
        <rFont val="Garamond"/>
        <family val="1"/>
      </rPr>
      <t xml:space="preserve">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t>
    </r>
    <r>
      <rPr>
        <sz val="11"/>
        <color theme="1"/>
        <rFont val="Garamond"/>
        <family val="1"/>
      </rPr>
      <t xml:space="preserve"> La Linea guida più completa sul PAC è stata pubblicata dalla Regione Toscana.</t>
    </r>
  </si>
  <si>
    <t>FAQ in ambito energia</t>
  </si>
  <si>
    <t>Problemi per la realizzazione di centrali di combustione con biomasse legnose e il principio DNSH</t>
  </si>
  <si>
    <t>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Contributo Sostanziale (Regime 1)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DNSH (Regime 2)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</si>
  <si>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</si>
  <si>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</si>
  <si>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</si>
  <si>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</si>
  <si>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</si>
  <si>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</si>
  <si>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r>
      <rPr>
        <sz val="11"/>
        <color theme="1"/>
        <rFont val="Garamond"/>
        <family val="1"/>
      </rPr>
      <t xml:space="preserve">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t>
    </r>
    <r>
      <rPr>
        <b/>
        <sz val="11"/>
        <color theme="1"/>
        <rFont val="Garamond"/>
        <family val="1"/>
      </rPr>
      <t>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t>
    </r>
    <r>
      <rPr>
        <sz val="11"/>
        <color theme="1"/>
        <rFont val="Garamond"/>
        <family val="1"/>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</si>
  <si>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</si>
  <si>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</si>
  <si>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</si>
  <si>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</si>
  <si>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</si>
  <si>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</si>
  <si>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</si>
  <si>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</si>
  <si>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</si>
  <si>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</si>
  <si>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</si>
  <si>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</si>
  <si>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</si>
  <si>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</si>
  <si>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</si>
  <si>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</si>
  <si>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</si>
  <si>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</si>
  <si>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</si>
  <si>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</si>
  <si>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</si>
  <si>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Per interventi di riqualificazione energetica in area protetta (es. siti Natura 2000) quali verifiche dovranno essere fatte per la tutela della biodiversità? La VINCA potrà essere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</si>
  <si>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</si>
  <si>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</si>
  <si>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r>
      <rPr>
        <sz val="11"/>
        <color theme="1"/>
        <rFont val="Garamond"/>
        <family val="1"/>
      </rPr>
      <t xml:space="preserve">Per interventi di edifici (nuovi o da ristrutturare/manutenere) si possono non applicare i principi di </t>
    </r>
    <r>
      <rPr>
        <b/>
        <sz val="11"/>
        <color theme="1"/>
        <rFont val="Garamond"/>
        <family val="1"/>
      </rPr>
      <t>adattamento climatico e la biodiversità?</t>
    </r>
  </si>
  <si>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</si>
  <si>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</si>
  <si>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</si>
  <si>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</si>
  <si>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</si>
  <si>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</si>
  <si>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Come può influire la normativa PNRR sulla protezione ed integrità delle acquee e sistemi idrici naturali?</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</si>
  <si>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</si>
  <si>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</si>
  <si>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</si>
  <si>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</si>
  <si>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</si>
  <si>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</si>
  <si>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</si>
  <si>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Non tutte le attività economiche hanno dei criteri specifici definiti da tassonomia, tuttavia, in base alla specificità dell’intervento, potrebbe applicarsi la Scheda 18 Realizzazione infrastrutture per la mobilità personale, ciclologistica.</t>
  </si>
  <si>
    <t>Qual è il regime associato alle misure 1.1 e 1.2 della M2C1?</t>
  </si>
  <si>
    <t>Il Regime identificato per tali misure è il Regime 2, in quanto queste misure non contribuiscono sostanzialmente all’obiettivo di mitigazione dei cambiamenti climatici.</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</si>
  <si>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</si>
  <si>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</si>
  <si>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</si>
  <si>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</si>
  <si>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t>Le caldaie a gas possono essere previste nell'ambito degli interventi PNRR? (aggiornamento al 25 luglio 2023)</t>
  </si>
  <si>
    <t>Nel caso dei c.d. “progetti in essere", che cosa comporta l'eventuale installazione di caldaie a gas, nell'ambito di misure che ne prevedono l’esclusione? (aggiornamento al 25 luglio 2023)</t>
  </si>
  <si>
    <t>Nel contesto di misure che prevedano l’esclusione tassativa dell’installazione di caldaie a gas (si veda in merito la FAQ “Le caldaie a gas possono essere previste nell’ambito degli interventi PNRR”? (aggiornamento al 25 luglio 2023):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</si>
  <si>
    <t>A quali misure del PNRR si applica il DNSH?</t>
  </si>
  <si>
    <r>
      <rPr>
        <sz val="11"/>
        <color rgb="FF000000"/>
        <rFont val="Garamond, serif"/>
      </rPr>
      <t xml:space="preserve">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schede di autovalutazione redatte dalle Amministrazioni titolari delle misure, condivise con la Commissione europea e disponibili sul portale Italia Domani alla pagina seguente: </t>
    </r>
    <r>
      <rPr>
        <u/>
        <sz val="11"/>
        <color rgb="FF1155CC"/>
        <rFont val="Garamond, serif"/>
      </rPr>
      <t>https://www.italiadomani.gov.it/content/sogei-ng/it/it/Interventi/dnsh.html</t>
    </r>
    <r>
      <rPr>
        <sz val="11"/>
        <color rgb="FF000000"/>
        <rFont val="Garamond, serif"/>
      </rPr>
      <t xml:space="preserve">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r>
  </si>
  <si>
    <t>Dove è possibile trovare informazioni utili per capire quali sono i requisiti che un intervento deve soddisfare per il DNSH?</t>
  </si>
  <si>
    <t>Si riporta di seguito la “cassetta degli attrezzi”, utile al soggetto attuatore che debba avviare un percorso di comprova del DNSH per i singoli interventi del PNRR. 
 Per prima cosa, il soggetto attuatore dovrà individuare l’Amministrazione centrale e la misura di riferimento ossia l’origine del finanziamento dell’intervento. Tramite proprie circolari, l’Amministrazione competente può avere prodotto linee guida e circolari specifiche in relazione all’applicazione del DNSH alle misure di cui è titolare.
 La “Guida operativa per il rispetto del principio di non arrecare danno significativo all’ambiente (cd. DNSH)”, da ultimo aggiornata con circolare RGS-MEF n.22 del 14 maggio 2024 https://www.rgs.mef.gov.it/VERSIONE-I/circolari/2024/circolare_n_22_2024/,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mappatura presente nella Guida operativa il soggetto attuatore può trovare la corrispondenza tra la suddetta misura e le schede tecniche di riferimento. Queste ultime richiamano i requisiti DNSH per ciascun ambito di attività interessato dalla misura. 
 Ogni scheda tecnica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check list che contengono una sintesi degli elementi di controllo richiesti per dimostrare la conformità al principio DNSH. Le check list, da compilare in fase di avvio delle specifiche attività (ex ante) e nella fase di chiusura delle medesime attività (ex post),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check list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check list “specializzate” composte assumendo dalle diverse schede tecniche i singoli requisiti utili in base alle specificità delle singole misure.
 La Guida Operativa con le mappature e le schede tecniche, oltre alle check list sono disponibili sulla sezione dedicata al DNSH del portale Italia Domani.
 Di seguito l’ulteriore documentazione che può essere utile per specifici approfondimenti:
 - Le schede di autovalutazione.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L’”Allegato alla decisione di esecuzione del Consiglio UE di approvazione del PNRR” (CID).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https://op.europa.eu/it/publication-detail/-/publication/16442b7c-0929-11ef-a251-01aa75ed71a1/language-it
 - Il tagging climatico e ambientale.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 check list. https://www.italiadomani.gov.it/content/sogei-ng/it/it/catalogo-open-data.html?orderby=%40jcr%3Acontent%2FobservationDateInEvidence&amp;sort=desc
 Infine, è possibile consultare i webinar e materiali predisposti da IFEL-ANCI. In collaborazione con la fondazione IFEL dell’ANCI sono stati, infatti, organizzati numerosi webinar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 link https://easy.fondazioneifel.it/ifel-easy/Documenti</t>
  </si>
  <si>
    <t>Come viene attribuito il Regime a una misura?</t>
  </si>
  <si>
    <t>L'elemento di rilievo da tenere in considerazione ai fini dell’individuazione dei vincoli DNSH da applicare è se la misura debba:
 - contribuire sostanzialmente al raggiungimento degli obiettivi climatici o ambientali (Regime 1); 
 - oppure, assicurare di “non arrecare danno significativo” ad alcuno dei sei obiettivi, pur senza contribuire sostanzialmente a nessuno di essi (Regime 2).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 https://www.rgs.mef.gov.it/VERSIONE-I/circolari/2024/circolare_n_22_2024/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check list per la verifica dell’assolvimento del principio DNSH valida sia per le misure in Regime 1 sia per le misure in Regime 2.</t>
  </si>
  <si>
    <t>Come si leggono le due Mappature contenute nella Guida operativa?</t>
  </si>
  <si>
    <t>La funzione delle Mappature inserite nella “Guida operativa per il rispetto del principio di non arrecare danno significativo all’ambiente (cd. DNSH)”, da ultimo aggiornata con circolare RGS-MEF n.22 del 14 maggio 2024 https://www.rgs.mef.gov.it/VERSIONE-I/circolari/2024/circolare_n_22_2024/ è di consentire un’immediata corrispondenza tra le misure (investimenti e riforme) previste nel PNRR e le schede tecniche che riportano i requisiti DNSH per ciascun ambito di attività interessato dalla misura. 
 La Mappatura 1 individua, per ogni investimento e riforma, il Regime applicabile (contributo sostanziale - Regime 1 - o non arrecare danno significativo - Regime 2) e le relative schede tecniche sulla base della descrizione generale dell'intervento. Il Regime viene determinato dal tagging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 check list “personalizzate”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 Mappatura 2.</t>
  </si>
  <si>
    <t>Per gli interventi che non sono riconducibili a nessuna delle schede contenute nella Guida operativa, come è possibile comprovare la conformità al DNSH?</t>
  </si>
  <si>
    <t>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https://www.rgs.mef.gov.it/VERSIONE-I/circolari/2024/circolare_n_22_2024/.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software).</t>
  </si>
  <si>
    <t>In quale fase progettuale (Progetto di fattibilità tecnico-economica, Progetto esecutivo, Gare d'appalto) deve essere affrontato il rispetto del principio DNSH?</t>
  </si>
  <si>
    <t>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progetto di fattibilità tecnico-economica (PFTE), si dovrebbe dare evidenza della conformità ai vincoli DNSH indicati nelle schede tecniche della “Guida operativa per il rispetto del principio di non arrecare danno significativo all’ambiente (cd. DNSH)”, da ultimo aggiornata con circolare RGS-MEF n.22 del 14 maggio 2024 https://www.rgs.mef.gov.it/VERSIONE-I/circolari/2024/circolare_n_22_2024/.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(https://www.fondazioneifel.it/documenti-e-pubblicazioni/item/download/5838_057ba2bb9896fdc4431e684a8991930e). Il PFTE dovrebbe, inoltre, contenere la "Relazione di verifica di conformità ai CAM" per le tipologie di appalto soggette a CAM (edilizia, illuminazione pubblica, rifiuti, veicoli).
 In generale, nelle gare per affidamento dei servizi di progettazione,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gare per l’affidamento dei lavori,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t>
  </si>
  <si>
    <t>Come allineare l’intervento in fase di attuazione avanzata agli aggiornamenti della normativa ambientale nazionale ed europea e ai nuovi requisiti DNSH previsti dall’ultima versione della Guida operativa DNSH? È necessario utilizzare le versioni più recenti delle check list?</t>
  </si>
  <si>
    <t>Si ricorda che la “Guida operativa per il rispetto del principio di non arrecare danno significativo all’ambiente (cd. DNSH)”, da ultimo aggiornata con circolare RGS-MEF n.22 del 14 maggio 2024 https://www.rgs.mef.gov.it/VERSIONE-I/circolari/2024/circolare_n_22_2024/ 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(check list). Pertanto, in linea di principio, le check list aggiornate rappresentano una maggiore garanzia di conformità al DNSH. Tuttavia, nel caso siano già state adottate check list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</si>
  <si>
    <t>A quali tipologie di intervento si applica la Scheda 5 "Cantieristica generica"?</t>
  </si>
  <si>
    <t>Che rapporto c'è tra l'applicazione dei CAM e il DNSH?</t>
  </si>
  <si>
    <t>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https://www.rgs.mef.gov.it/VERSIONE-I/circolari/2024/circolare_n_22_2024/ e, in particolare, nelle seguenti schede per le quali la relazione tra CAM e DNSH è evidente. 
Schede della Guida operativa
Scheda 1 - Nuove costruzioni  CAM - Edilizia, 2022
Scheda 2 - Ristrutturazioni edilizie CAM - Edilizia, 2022
Scheda 3 - Acquisto computer, stampanti  CAM - Stampanti, 2019, Cartucce e toner, 2019
Scheda 5 - Cantieristica generica   CAM - Edilizia, 2022
Scheda 7 - Fiere ed eventi CAM - Eventi culturali, 2022
Scheda 9 - Acquisto veicoli CAM - Veicoli, 2021
Scheda 19 - Imboschimento  CAM - Verde pubblico, 2020
Scheda 28 - Strade e illuminazione CAM - illuminazione pubblica, 2017
Scheda 29 - Raccolta e trasporto rifiuti CAM - Rifiuti urbani 2022
Criteri Ambientali Minimi richiamati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 item di controllo presente nelle check list 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https://gpp.mase.gov.it/CAM-vigenti</t>
  </si>
  <si>
    <t>Nel caso di interventi volti alla realizzazione di impianti di biometano e alla digestione anaerobica di rifiuti organici, a quale scheda della Guida operativa ci si deve riferire?</t>
  </si>
  <si>
    <t>Nella “Guida operativa per il rispetto del principio di non arrecare danno significativo all’ambiente (cd. DNSH)”, da ultimo aggiornata con circolare RGS-MEF n.22 del 14 maggio 2024 https://www.rgs.mef.gov.it/VERSIONE-I/circolari/2024/circolare_n_22_2024/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</si>
  <si>
    <t>Nell’ambito dell’obiettivo “Adattamento ai cambiamenti climatici” quale metodologia può essere utilizzata per svolgere la verifica climatica?</t>
  </si>
  <si>
    <t>Con riferimento all'obiettivo dell'adattamento ai cambiamenti climatici,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https://www.rgs.mef.gov.it/VERSIONE-I/circolari/2024/circolare_n_22_2024/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(https://fondazioneifel.it/documenti-pubblicazioni/item/download/6007_4824f12674d7cc82c866a6a1b68b32ac)</t>
  </si>
  <si>
    <t>Se un progetto ha avuto una Valutazione di incidenza (VINCA) negativa, può comunque essere conforme al DNSH?</t>
  </si>
  <si>
    <t>Come riportato nella “Guida operativa per il rispetto del principio di non arrecare danno significativo all’ambiente (cd. DNSH)”, da ultimo aggiornata con circolare RGS-MEF n.22 del 14 maggio 2024 https://www.rgs.mef.gov.it/VERSIONE-I/circolari/2024/circolare_n_22_2024/, se un progetto è situato in un'area Natura 2000, o in prossimità di questa, deve essere condotta un'opportuna valutazione di incidenza (VINCA). 
 Se una valutazione di secondo livello (valutazione appropriata) si conclude con un parere positivo (anche con l'eventuale l'indicazione di misure di mitigazione per certificare la conformità dell’intervento agli obiettivi e ai regolamenti delle aree protette) allora l'intervento può essere considerato conforme al DNSH.
 Nel caso in cui la valutazione si concluda con un parere negativo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</si>
  <si>
    <t>I veicoli utilizzati per scopi speciali (ad esempio veicoli sanitari di emergenza, veicoli per la raccolta e il trasporto dei rifiuti) possono essere ad alimentazione ibrida?</t>
  </si>
  <si>
    <t>Come evidenziato dalla “Guida operativa per il rispetto del principio di non arrecare danno significativo all’ambiente (cd. DNSH)”, da ultimo aggiornata con circolare RGS-MEF n.22 del 14 maggio 2024 https://www.rgs.mef.gov.it/VERSIONE-I/circolari/2024/circolare_n_22_2024/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t>
  </si>
  <si>
    <t>A quali condizioni le caldaie a gas possono essere previste negli investimenti finanziati dal PNRR (aggiornamento settembre 2024)</t>
  </si>
  <si>
    <t>Sì</t>
  </si>
  <si>
    <t>No</t>
  </si>
  <si>
    <t>Non applicabile</t>
  </si>
  <si>
    <t>Ai sensi del  Regolamento Delegato (UE) 2021/2139 si richiede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</si>
  <si>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t>Ai sensi del Regolamento Delegato (UE) 2021/2139 della Commissione del 4 giugno 2021 si richiede che i progetti degli edifici e le tecniche di costruzione partecipino alla Prevenzione e riduzione dell'inquinamento. I componenti e i materiali edili utilizzati nella costruzione devono soddisfare i criteri di cui all'appendice C del presente allegato.
Questo adempimento si aggiunge ai criteri stabiliti dai CAM edilizia (D.M. 11/10/17): paragrafo 2.5.2 Materiali usati nel cantiere e CAM edilizia (D.M. 23/06/22): paragrafo 2.5 Specifiche tecniche materiali da costruzione</t>
  </si>
  <si>
    <t>Schede tecniche dei materiali e delle sostanze impiegate</t>
  </si>
  <si>
    <t>Pianificazione territoriale e urbanistica</t>
  </si>
  <si>
    <t>CAM edilizia (D.M. 23/06/22): criterio 2.6.1 Prestazioni ambientali del cantiere
CAM edilizia (D.M. 11/10/17): paragrafo 2.5.3 Prestazioni ambientali</t>
  </si>
  <si>
    <r>
      <rPr>
        <sz val="11"/>
        <color rgb="FF000000"/>
        <rFont val="Calibri"/>
        <family val="2"/>
      </rPr>
      <t xml:space="preserve">BAT per la redazioni di alcuni contenuti del piano sono "Linee guida per la gestione dei cantieri ai fini della protezione ambientale" a cura di ARPAT </t>
    </r>
    <r>
      <rPr>
        <u/>
        <sz val="11"/>
        <color rgb="FF000000"/>
        <rFont val="Calibri"/>
        <family val="2"/>
      </rPr>
      <t>https://www.arpat.toscana.it/documentazione/catalogo-pubblicazioni-arpat/linee-guida-per-la-gestione-dei-cantieri-ai-fini-della-protezione-ambientale</t>
    </r>
  </si>
  <si>
    <t xml:space="preserve">Al fine di rispettare il principio DNSH relativo all'uso sostenibile e alla protezione delle acque e delle risorse marine, dovranno essere adottate le soluzioni organizzative e gestionali in grado di tutelare la risorsa idrica (acque superficiali e profonde). Queste soluzioni dovranno interessare anche la gestione delle Acque Meteoriche Dilavanti (AMD) all’interno del cantiere; ove previsto dalle normative regionali, dovrà essere redatto Piano di gestione delle acque meteoriche provvedendo alla eventuale acquisizione di specifica autorizzazione per lo scarico delle Acque Meteoriche Dilavanti  (AMD) rilasciata dall’ente competente per il relativo corpo recettore. </t>
  </si>
  <si>
    <t>evidenza che attesti che la redazione del Piano di gestione delle acque meteoriche di Dilavamento (AMD) non è prevista dalle normative regionali.</t>
  </si>
  <si>
    <r>
      <rPr>
        <sz val="11"/>
        <color rgb="FF000000"/>
        <rFont val="Calibri"/>
        <family val="2"/>
        <scheme val="minor"/>
      </rPr>
      <t xml:space="preserve">Non è possibile rispondere </t>
    </r>
    <r>
      <rPr>
        <b/>
        <sz val="11"/>
        <color rgb="FF000000"/>
        <rFont val="Calibri"/>
        <family val="2"/>
        <scheme val="minor"/>
      </rPr>
      <t xml:space="preserve">NO </t>
    </r>
    <r>
      <rPr>
        <sz val="11"/>
        <color rgb="FF000000"/>
        <rFont val="Calibri"/>
        <family val="2"/>
        <scheme val="minor"/>
      </rPr>
      <t xml:space="preserve">a questo vincolo, perché la verifica è obbligatoria.
Non è possibile rispondere </t>
    </r>
    <r>
      <rPr>
        <b/>
        <sz val="11"/>
        <color rgb="FF000000"/>
        <rFont val="Calibri"/>
        <family val="2"/>
        <scheme val="minor"/>
      </rPr>
      <t>NON APPLICABILE</t>
    </r>
    <r>
      <rPr>
        <sz val="11"/>
        <color rgb="FF000000"/>
        <rFont val="Calibri"/>
        <family val="2"/>
        <scheme val="minor"/>
      </rPr>
      <t xml:space="preserve"> a questo vincolo, perché la verifica è obbligatoria.
</t>
    </r>
    <r>
      <rPr>
        <b/>
        <sz val="11"/>
        <color rgb="FF000000"/>
        <rFont val="Calibri"/>
        <family val="2"/>
        <scheme val="minor"/>
      </rPr>
      <t>SI (commento facoltativo)</t>
    </r>
    <r>
      <rPr>
        <sz val="11"/>
        <color rgb="FF000000"/>
        <rFont val="Calibri"/>
        <family val="2"/>
        <scheme val="minor"/>
      </rPr>
      <t xml:space="preserve"> -&gt;  è stato sviluppato il bilancio idrico della attività di cantiere</t>
    </r>
  </si>
  <si>
    <t>Bilancio Idrico delle attività di cantiere</t>
  </si>
  <si>
    <t xml:space="preserve">Al fine di rispettare il principio DNSH relativo all'uso sostenibile e alla protezione delle acque e delle risorse marine, dovranno essere adottate le soluzioni organizzative e gestionali in grado di tutelare la risorsa idrica (acque superficiali e profonde). Queste soluzioni dovranno interessare anche la gestione delle acque industriali derivanti dalle lavorazioni o da impianti specifici, quale ad es betonaggio, frantoio, trattamento mobile rifiuti, etc.
</t>
  </si>
  <si>
    <t>Se applicabile, richiesta di autorizzazione allo scarico delle acque reflue</t>
  </si>
  <si>
    <t>Per effettuare interventi, impianti o opere all'interno di aree naturali protette come parchi nazionali, parchi interregionali, parchi regionali e aree marine protette, è necessario il rilascio del nulla osta da parte degli enti competenti, come stabilito della Legge 6 dicembre 1991, n. 394 (Legge quadro sulle aree protette), oltre che dal Decreto del Presidente della Repubblica 8 settembre 1997, n. 357.</t>
  </si>
  <si>
    <t>Nulla osta rilasciato dagli enti competenti</t>
  </si>
  <si>
    <t xml:space="preserve">Le Linee Guida Nazionali per la Valutazione di Incidenza (VIncA), oltre che Direttiva 92/43/CEE (Direttiva Habitat), Direttiva 2009/147/CE (Direttiva Uccelli) e Direttiva Habitat 92/43/CEE, prevedono la necessità della conduzione di censimenti floro-faunistici per raccogliere dati sulla presenza di specie protette, qualora si debbano realizzare interventi in aree sensibili sotto il profilo della biodiversità o in prossimità di esse.
</t>
  </si>
  <si>
    <t>Il requisito deve essere obbligatoriamente rispettato in quanto il Regolamento Delegato (UE) 2021/2139 della Commissione del 4 giugno 2021 prevede che i progetti degli edifici e le tecniche di costruzione partecipino alla Protezione e ripristino della biodiversità e degli ecosistemi. L'attività soddisfa i criteri di cui all'appendice D e Il nuovo edificio non è costruito su : 
a) terreni coltivati e seminativi con un livello da moderato ad elevato di fertilità del suolo e biodiversità sotterranea, come indicato nell'indagine LUCAS dell'UE; 
b) terreni vergini con un elevato valore riconosciuto in termini di biodiversità e terreni che costituiscono l'habitat di specie (flora e fauna) in pericolo elencate nella lista rossa europea  o nella lista rossa dell'IUCN ; 
c) terreni che corrispondono alla definizione di foresta stabilita dalla legislazione nazionale utilizzata nell'inventario nazionale dei gas a effetto serra o, se non disponibile, alla definizione di foresta della FAO 
 I componenti e i materiali edili utilizzati nella costruzione soddisfano i criteri di cui all'appendice C del presente allegato.
Questo adempimento si aggiunge ai criteri stabiliti dai CAM edilizia (D.M. 11/10/17): paragrafo 2.5.2 Materiali usati nel cantiere e CAM edilizia (D.M. 23/06/22): paragrafo 2.5 Specifiche tecniche materiali da costruzione"
Verifica della localizzazione dell'intervento nei vari piani di settori ( Piani Regionali Paesaggistici, Piani Autorità di Bacino, Piani Protezione Civile ecc.)</t>
  </si>
  <si>
    <t>CAM edilizia (D.M. 23/06/22): criterio 2.6.2 Demolizione selettiva, recupero e riciclo</t>
  </si>
  <si>
    <r>
      <t xml:space="preserve">Non è possibile rispondere </t>
    </r>
    <r>
      <rPr>
        <b/>
        <sz val="11"/>
        <color theme="1"/>
        <rFont val="Calibri"/>
        <family val="2"/>
        <scheme val="minor"/>
      </rPr>
      <t>NO</t>
    </r>
    <r>
      <rPr>
        <sz val="11"/>
        <color theme="1"/>
        <rFont val="Calibri"/>
        <family val="2"/>
        <scheme val="minor"/>
      </rPr>
      <t xml:space="preserve"> a questo vincolo, perché la verifica è obbligatoria.
E' possibile rispondere </t>
    </r>
    <r>
      <rPr>
        <b/>
        <sz val="11"/>
        <color theme="1"/>
        <rFont val="Calibri"/>
        <family val="2"/>
        <scheme val="minor"/>
      </rPr>
      <t>NON APPLICABILE</t>
    </r>
    <r>
      <rPr>
        <sz val="11"/>
        <color theme="1"/>
        <rFont val="Calibri"/>
        <family val="2"/>
        <scheme val="minor"/>
      </rPr>
      <t xml:space="preserve"> a questo vincolo,  se si ha un elemento probatorio preliminare all'intervento che attesti che l'area interessata non è soggetta a rischio idrogeologico 
</t>
    </r>
    <r>
      <rPr>
        <b/>
        <sz val="11"/>
        <color theme="1"/>
        <rFont val="Calibri"/>
        <family val="2"/>
        <scheme val="minor"/>
      </rPr>
      <t xml:space="preserve">SI (commento facoltativo) </t>
    </r>
    <r>
      <rPr>
        <sz val="11"/>
        <color theme="1"/>
        <rFont val="Calibri"/>
        <family val="2"/>
        <scheme val="minor"/>
      </rPr>
      <t>=&gt; Si, è stata prevista una valutazione del rischio geologico/idrogeologico relativo alla pericolosità dell’area di cantiere</t>
    </r>
  </si>
  <si>
    <t xml:space="preserve">procedura di gestione terre e rocce da scavo di cui al D.P.R. n.120/2017 o, nel caso ricada in una delle eccezioni indicate alla riga 43 colonna M, dichiarazione sostitutiva nella quale si indica l'eccezione in cui si ricade. </t>
  </si>
  <si>
    <t xml:space="preserve">La procedura di gestione delle terre e rocce da scavo ai sensi del D.P.R. n. 120/2017, garantisce che queste siano gestite in modo da minimizzare l'impatto ambientale e proteggere la salute pubblica. Il regolamento introduce modalità semplificate per la gestione delle terre e rocce da scavo, riducendo la burocrazia e facilitando il lavoro delle imprese. Seguire la procedura assicura che le attività di scavo siano conformi alle normative vigenti. La gestione corretta permette di riutilizzarle come sottoprodotti, promuovendo pratiche sostenibili e riducendo la necessità di smaltimento. L'obiettivo del D.P.R. n. 120/2017 è quello di sottrarre, al ricorrere degli elementi previsti, le terre e le rocce da scavo dalla normativa sui rifiuti, considerandole un sottoprodotto immediatamente riutilizzabile. </t>
  </si>
  <si>
    <t>D.P.R. n.120/2017</t>
  </si>
  <si>
    <t>Dichiarazione del fornitore di energia elettrica</t>
  </si>
  <si>
    <r>
      <rPr>
        <sz val="11"/>
        <color rgb="FF000000"/>
        <rFont val="Garamond"/>
        <family val="1"/>
      </rPr>
      <t xml:space="preserve">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t>
    </r>
    <r>
      <rPr>
        <b/>
        <sz val="11"/>
        <color rgb="FF000000"/>
        <rFont val="Garamond"/>
        <family val="1"/>
      </rPr>
      <t xml:space="preserve">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t>
    </r>
    <r>
      <rPr>
        <sz val="11"/>
        <color rgb="FF000000"/>
        <rFont val="Garamond"/>
        <family val="1"/>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</si>
  <si>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r>
      <rPr>
        <sz val="11"/>
        <color rgb="FF000000"/>
        <rFont val="Garamond"/>
        <family val="1"/>
      </rPr>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t>
    </r>
    <r>
      <rPr>
        <b/>
        <sz val="11"/>
        <color rgb="FF000000"/>
        <rFont val="Garamond"/>
        <family val="1"/>
      </rPr>
      <t xml:space="preserve"> In merito al vincolo "Economia Circolare": si chiede in fase di progettazione il "Piano di gestione rifiuti", mentre nel DM 11 OTTOBRE 20217 -CAM- punto 2.5.3 il piano per la gestione dei rifiuti è un obbligo in capo all'offerente e non al progettista. Come si risolve tale incoerenza?
</t>
    </r>
    <r>
      <rPr>
        <sz val="11"/>
        <color rgb="FF000000"/>
        <rFont val="Garamond"/>
        <family val="1"/>
      </rPr>
      <t xml:space="preserve"> 4) In merito al vincolo "Prevenzione e riduzione dell'inquinamento" si chiede che per la gestione ambientale del cantiere venga redatto un </t>
    </r>
    <r>
      <rPr>
        <b/>
        <sz val="11"/>
        <color rgb="FF000000"/>
        <rFont val="Garamond"/>
        <family val="1"/>
      </rPr>
      <t>"Piano ambientale di cantierizzazione (PAC)" qualora previsto dalle normative regionali o nazionali".</t>
    </r>
    <r>
      <rPr>
        <sz val="11"/>
        <color rgb="FF000000"/>
        <rFont val="Garamond"/>
        <family val="1"/>
      </rPr>
      <t xml:space="preserve">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r>
  </si>
  <si>
    <t>Evidenza della caratterizzazione del sito</t>
  </si>
  <si>
    <t>Per le eventuali attività preliminari di caratterizzazione dei terreni e delle acque di falda, dovranno essere adottate le modalità definite dal Titolo V “Bonifica di siti contaminati”, parte IV, del D. Lgs. 152/2006 Testo unico ambientale.</t>
  </si>
  <si>
    <t>evidenza dell'autorizzazione di deroga al rumore. Deve essere richiesta al comune (deroga ai limiti previsti dalla zonizzazione acustica)</t>
  </si>
  <si>
    <t>Verificare la sussistenza dei requisiti per la caratterizzazione del sito</t>
  </si>
  <si>
    <t>I mezzi d’opera impiegati dovranno rispettare il principio DNSH relativo alla mitigazione dei cambiamenti climatici e alla riduzione significativa delle emissioni di gas serra, è necessario adottare tutte le strategie disponibili per una gestione operativa efficiente del cantiere, garantendo così il contenimento delle emissioni di GHG. In particolare, si consiglia di considerare come elementi di premialità: 
-l'impiego di mezzi d’opera ad alta efficienza motoristica. Dovrà essere privilegiato l’uso di mezzi ibridi (elettrico – diesel, elettrico – metano, elettrico – benzina). I mezzi diesel dovranno rispettare il criterio Euro 6 o superiore;
-I trattori ed i mezzi d’opera non stradali (NRMM o Non-road Mobile Machinery) dovranno avere una efficienza motoristica non inferiore allo standard Europeo TIER 5 (corrispondente all’Americano STAGE V).
Dovrà inoltre, essere garantito il contenimento delle polveri tramite bagnatura delle aree di cantiere come prescritto nel Piano ambientale di cantierizzazione (PAC).</t>
  </si>
  <si>
    <t>Dettagliato bilancio Idrico delle attività di cantiere</t>
  </si>
  <si>
    <t>Autorizzazioni allo scarico delle acque reflue</t>
  </si>
  <si>
    <t xml:space="preserve"> Regolamento Delegato (UE) 2021/2139)
Orientamenti tecnici per infrastrutture a prova di clima nel periodo 2021-
2027 (2021/C373/01)</t>
  </si>
  <si>
    <t>Relazione geologica e idrogeologica relativa alla pericolosità dell'area attestate l'assenza di condizioni di rischio idrogeologico</t>
  </si>
  <si>
    <t>Relazione tecnica ed 
elaborato grafico_x000D_</t>
  </si>
  <si>
    <t>Relazione Tecnica Ambientale. Elaborato grafico e 
relazione tecnica in cui sono riportati gli 
habitat di tali specie se presenti nei SIC-ZSC e 
ZPS (schede) o nei relativi piani di 
gestione, se adottati. L’elaborato riporterà 
anche l’area di progetto, a dimostrazione della fattibilità della localizzazione individuata.</t>
  </si>
  <si>
    <t xml:space="preserve">Valutazione di incidenza </t>
  </si>
  <si>
    <t>Pianificazione 
territoriale e urbanistica_x000D_</t>
  </si>
  <si>
    <t>Indicazione delle azioni mitigative adottate</t>
  </si>
  <si>
    <t xml:space="preserve">
Legge quadro sull'inquinamento acustico (L. 447/95)</t>
  </si>
  <si>
    <r>
      <t xml:space="preserve">Non è possibile rispondere </t>
    </r>
    <r>
      <rPr>
        <b/>
        <sz val="11"/>
        <color rgb="FF000000"/>
        <rFont val="Calibri"/>
        <family val="2"/>
        <scheme val="minor"/>
      </rPr>
      <t xml:space="preserve">NO </t>
    </r>
    <r>
      <rPr>
        <sz val="11"/>
        <color rgb="FF000000"/>
        <rFont val="Calibri"/>
        <family val="2"/>
        <scheme val="minor"/>
      </rPr>
      <t>a questo vincolo, perché la verifica è obbligatoria.
Non è possibile rispondere</t>
    </r>
    <r>
      <rPr>
        <b/>
        <sz val="11"/>
        <color rgb="FF000000"/>
        <rFont val="Calibri"/>
        <family val="2"/>
        <scheme val="minor"/>
      </rPr>
      <t xml:space="preserve"> NON APPLICABILE </t>
    </r>
    <r>
      <rPr>
        <sz val="11"/>
        <color rgb="FF000000"/>
        <rFont val="Calibri"/>
        <family val="2"/>
        <scheme val="minor"/>
      </rPr>
      <t xml:space="preserve">a questo vincolo, perché la verifica è obbligatoria.
</t>
    </r>
    <r>
      <rPr>
        <b/>
        <sz val="11"/>
        <color rgb="FF000000"/>
        <rFont val="Calibri"/>
        <family val="2"/>
        <scheme val="minor"/>
      </rPr>
      <t xml:space="preserve">SI (commento facoltativo):
</t>
    </r>
    <r>
      <rPr>
        <sz val="11"/>
        <color rgb="FF000000"/>
        <rFont val="Calibri"/>
        <family val="2"/>
        <scheme val="minor"/>
      </rPr>
      <t xml:space="preserve">-&gt; la redazione del Piano di gestione delle acque meteoriche di Dilavamento (AMD) </t>
    </r>
    <r>
      <rPr>
        <b/>
        <sz val="11"/>
        <color rgb="FF000000"/>
        <rFont val="Calibri"/>
        <family val="2"/>
        <scheme val="minor"/>
      </rPr>
      <t xml:space="preserve">non </t>
    </r>
    <r>
      <rPr>
        <sz val="11"/>
        <color rgb="FF000000"/>
        <rFont val="Calibri"/>
        <family val="2"/>
        <scheme val="minor"/>
      </rPr>
      <t>è prevista dalle normative regionali
-&gt;  la redazione del Piano di gestione delle acque meteoriche di Dilavamento (AMD) è prevista dalle normative regionali</t>
    </r>
  </si>
  <si>
    <t>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t>
  </si>
  <si>
    <t>Piano Ambientale di Cantierizzazione (PAC)</t>
  </si>
  <si>
    <r>
      <t xml:space="preserve">Documentazione progettuale probatoria
</t>
    </r>
    <r>
      <rPr>
        <i/>
        <sz val="11"/>
        <color theme="1"/>
        <rFont val="Calibri"/>
        <family val="2"/>
      </rPr>
      <t>Si specifica che nel caso in cui l'opera dovesse ricadere sotto l'obbligo di Valutazione d'Impatto Ambientale (VIA), la documentazione seguente può essere sostituito con il riferimento al parere positivo di VIA emesso dalle autorità competenti.</t>
    </r>
  </si>
  <si>
    <t>- Direttiva 92/43/CEE "Habitat"
- Direttiva 79/409/CEE "Uccelli"
- Valutazione di Incidenza (DPR 357/97)
- Orientamenti tecnici per l'applicazione del principio "non arrecare un danno significativo" a norma del regolamento sul Fondo sociale per il clima
- Pianificazione territoriale e urbanistica</t>
  </si>
  <si>
    <t>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t>
  </si>
  <si>
    <r>
      <t>L'articolo 5 del Decreto del Presidente della Repubblica 8 settembre 1997, n. 357 stabilisce che la valutazione di incidenza deve essere effettuata per piani o interventi che interessano siti di importanza comunitaria, zone speciali di conservazione e aree naturali protette nazionali. 
Le</t>
    </r>
    <r>
      <rPr>
        <sz val="11"/>
        <color theme="1"/>
        <rFont val="Calibri"/>
        <family val="2"/>
        <scheme val="minor"/>
      </rPr>
      <t xml:space="preserve"> misure compensative, previste nell'ambito di applicazione dell'articolo 6, paragrafo 4, della direttiva 92/43/CEE del Consiglio (direttiva Habitat), potranno essere ammesse solo se le stesse, definite e guidate da un esperto di settore, comportano un impatto positivo misurabile, sono previste nell'ambito della stessa area biogeografica e il cui beneficio è monitorato continuamente ed eventualmente reso disponibile, come previsto dagli Orientamenti tecnici per l'applicazione del principio "non arrecare un danno significativo" a norma del Regolamento sul Fondo sociale per il clima (C(2025) 880).</t>
    </r>
  </si>
  <si>
    <t>Ai sensi dell'articolo 5 del Decreto del Presidente della Repubblica 8 settembre 1997, n. 357 si richiede che la valutazione di incidenza deve essere effettuata per piani o interventi che interessano siti di importanza comunitaria, zone speciali di conservazione e aree naturali protette nazionali.
Le misure compensative, previste nell'ambito di applicazione dell'articolo 6, paragrafo 4, della direttiva 92/43/CEE del Consiglio (direttiva Habitat), potranno essere ammesse solo se le stesse, definite e guidate da un esperto di settore, comportano un impatto positivo misurabile, sono previste nell'ambito della stessa area biogeografica e il cui beneficio è monitorato continuamente ed eventualmente reso disponibile, come previsto dagli Orientamenti tecnici per l'applicazione del principio "non arrecare un danno significativo" a norma del Regolamento sul Fondo sociale per il clima (C(2025) 880).</t>
  </si>
  <si>
    <r>
      <t xml:space="preserve">E' possibile rispondere </t>
    </r>
    <r>
      <rPr>
        <b/>
        <sz val="11"/>
        <color rgb="FF000000"/>
        <rFont val="Calibri"/>
        <family val="2"/>
        <scheme val="minor"/>
      </rPr>
      <t>NO</t>
    </r>
    <r>
      <rPr>
        <sz val="11"/>
        <color rgb="FF000000"/>
        <rFont val="Calibri"/>
        <family val="2"/>
        <scheme val="minor"/>
      </rPr>
      <t xml:space="preserve"> a questo vincolo, perché la verifica o la motivazione di non applicabilità non sono obbligatorie.
E' possibile rispondere </t>
    </r>
    <r>
      <rPr>
        <b/>
        <sz val="11"/>
        <color rgb="FF000000"/>
        <rFont val="Calibri"/>
        <family val="2"/>
        <scheme val="minor"/>
      </rPr>
      <t>NON APPLICABILE</t>
    </r>
    <r>
      <rPr>
        <sz val="11"/>
        <color rgb="FF000000"/>
        <rFont val="Calibri"/>
        <family val="2"/>
        <scheme val="minor"/>
      </rPr>
      <t xml:space="preserve"> a questo vincolo, poiché la verifica non è obbligatoria.
</t>
    </r>
    <r>
      <rPr>
        <b/>
        <sz val="11"/>
        <color rgb="FF000000"/>
        <rFont val="Calibri"/>
        <family val="2"/>
        <scheme val="minor"/>
      </rPr>
      <t>SI (commento facoltativo)</t>
    </r>
    <r>
      <rPr>
        <sz val="11"/>
        <color rgb="FF000000"/>
        <rFont val="Calibri"/>
        <family val="2"/>
        <scheme val="minor"/>
      </rPr>
      <t xml:space="preserve"> =&gt;
Si, è favorita un'alta efficienza motoristica, grazie all'utilizza di mezzi d'opera ibridi (elettrico – diesel, elettrico – metano, elettrico
– benzina)</t>
    </r>
  </si>
  <si>
    <t>- Appendice A dell’Allegato I del Regolamento Delegato (UE) 2021/2139
- Orientamenti tecnici per infrastrutture a prova di clima nel periodo 2021
2027 (2021/C373/01)</t>
  </si>
  <si>
    <r>
      <t xml:space="preserve">CAM edilizia
</t>
    </r>
    <r>
      <rPr>
        <i/>
        <sz val="11"/>
        <color theme="1"/>
        <rFont val="Calibri"/>
        <family val="2"/>
      </rPr>
      <t xml:space="preserve">Si specifica che il richiamo a tale documento ha unicamente carattere metodologico in quanto la scheda 5 potrebbe essere destinata anche ai privati. </t>
    </r>
  </si>
  <si>
    <r>
      <t xml:space="preserve">E' possibile rispondere </t>
    </r>
    <r>
      <rPr>
        <b/>
        <sz val="11"/>
        <color theme="1"/>
        <rFont val="Calibri"/>
        <family val="2"/>
        <scheme val="minor"/>
      </rPr>
      <t>NO</t>
    </r>
    <r>
      <rPr>
        <sz val="11"/>
        <color theme="1"/>
        <rFont val="Calibri"/>
        <family val="2"/>
        <scheme val="minor"/>
      </rPr>
      <t xml:space="preserve"> a questo vincolo, perché la verifica o la motivazione di non applicabilità non sono obbligatorie.
E' possibile rispondere </t>
    </r>
    <r>
      <rPr>
        <b/>
        <sz val="11"/>
        <color theme="1"/>
        <rFont val="Calibri"/>
        <family val="2"/>
        <scheme val="minor"/>
      </rPr>
      <t>NON APPLICABILE</t>
    </r>
    <r>
      <rPr>
        <sz val="11"/>
        <color theme="1"/>
        <rFont val="Calibri"/>
        <family val="2"/>
        <scheme val="minor"/>
      </rPr>
      <t xml:space="preserve"> a questo vincolo, poiché la verifica non è obbligatoria.
</t>
    </r>
    <r>
      <rPr>
        <b/>
        <sz val="11"/>
        <color theme="1"/>
        <rFont val="Calibri"/>
        <family val="2"/>
        <scheme val="minor"/>
      </rPr>
      <t>SI (commento facoltativo)</t>
    </r>
    <r>
      <rPr>
        <sz val="11"/>
        <color theme="1"/>
        <rFont val="Calibri"/>
        <family val="2"/>
        <scheme val="minor"/>
      </rPr>
      <t xml:space="preserve"> </t>
    </r>
    <r>
      <rPr>
        <sz val="11"/>
        <color theme="1"/>
        <rFont val="Calibri"/>
        <family val="2"/>
        <scheme val="minor"/>
      </rPr>
      <t>=&gt;
Si, l'energia elettrica fornita, è prodotta al 100% da fonti rinnovabili.</t>
    </r>
  </si>
  <si>
    <t xml:space="preserve">Al fine di rispettare il principio DNSH relativo all'uso sostenibile e alla protezione delle acque e delle risorse marine, dovranno essere adottate le soluzioni organizzative e gestionali in grado di tutelare la risorsa idrica (acque superficiali e profonde). Queste soluzioni dovranno interessare anche l'approvvigionamento idrico di cantiere: ad avvio cantiere l’Impresa dovrà definire e presentare un dettagliato bilancio idrico dell’attività di cantiere. Dovrà essere ottimizzato l’utilizzo della risorsa eliminando o riducendo al minimo l’approvvigionamento dall’acquedotto e massimizzando, ove possibile, il riutilizzo delle acque impiegate nelle operazioni di cantiere. L’eventuale realizzazione di pozzi o punti di presa superficiali per l’approvvigionamento idrico dovranno essere autorizzati dagli Enti preposti.
</t>
  </si>
  <si>
    <t>- Per la gerarchia di gestione dei rifiuti: art. 179 del decreto legislativo 3 aprile 2006 n. 152.
Per il piano scegliere una delle tre opzioni alternative:
- “Orientamenti per le verifiche dei rifiuti prima dei lavori di demolizione e di ristrutturazione degli edifici” della Commissione
Europea, 2018;
- raccomandazioni del Sistema nazionale della Protezione dell'Ambiente (SNPA) “Criteri ed indirizzi tecnici condivisi per il recupero dei rifiuti inerti” del 2016;
- UNI/PdR 75 “Decostruzione selettiva – Metodologia per la decostruzione selettiva e il recupero dei rifiuti in un’ottica di economia circolare”
- DECRETO 28 giugno 2024 , n. 127 . Regolamento recante disciplina della cessazione della qualifica di rifiuto dei rifiuti inerti da costruzione e demolizione, altri rifiuti inerti di origine minerale, ai sensi dell’articolo 184 -ter , comma 2, del decreto legislativo 3 aprile 2006, n. 152/2006.</t>
  </si>
  <si>
    <t xml:space="preserve">Al fine di rispettare il principio DNSH relativo all'economia circolare, è bene dimostrare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23/06/22): criterio 2.6.2 Demolizione selettiva, recupero e riciclo.
Tale attività prevede una stima dei materiali da asportare, nonché da approvvigionare da matrice naturale, al fine di garantire le percentuali di recupero citate
</t>
  </si>
  <si>
    <t xml:space="preserve">Bilancio materie ovvero una stima dei materiali da asportare, nonché da approvvigionare da matrice naturale, al fine di garantire le percentuali di recupero citate
</t>
  </si>
  <si>
    <t>Il piano di cantierizzazione è obbligatorio quando è previsto dalla normativa regionale, qualora è assente la normativa regionale si adottano le prestazioni ambientali di cantiere CAM edilizia (D.M. 23/06/22) paragrafo 2.6.1 e CAM edilizia (D.M. 11/10/17) paragrafo 2.5.3 del CAM Edilizia 2017. 
Tale documento è volto all'identificazione e alla gestione degli aspetti ambientali di cantiere quali ad esempio: le emissioni polverulente e gassose in atmosfera, la produzione di rifiuti e la loro gestione, lo stoccaggio e l'approvvigionamento di sostanze liquide pericolose, gestione della risorsa idrica, tutela del suolo, consumi energetici, pulizia delle gomme in uscita, inquinamento acustico, etc.</t>
  </si>
  <si>
    <r>
      <t xml:space="preserve">E' possibile rispondere </t>
    </r>
    <r>
      <rPr>
        <b/>
        <sz val="11"/>
        <color theme="1"/>
        <rFont val="Calibri"/>
        <family val="2"/>
        <scheme val="minor"/>
      </rPr>
      <t>NO</t>
    </r>
    <r>
      <rPr>
        <sz val="11"/>
        <color theme="1"/>
        <rFont val="Calibri"/>
        <family val="2"/>
        <scheme val="minor"/>
      </rPr>
      <t xml:space="preserve"> a questo vincolo, perché la verifica non è obbligatoria.
E' possibile rispondere </t>
    </r>
    <r>
      <rPr>
        <b/>
        <sz val="11"/>
        <color theme="1"/>
        <rFont val="Calibri"/>
        <family val="2"/>
        <scheme val="minor"/>
      </rPr>
      <t>NON APPLICABILE</t>
    </r>
    <r>
      <rPr>
        <sz val="11"/>
        <color theme="1"/>
        <rFont val="Calibri"/>
        <family val="2"/>
        <scheme val="minor"/>
      </rPr>
      <t xml:space="preserve"> a questo vincolo, perché la verifica non è obbligatoria.
</t>
    </r>
    <r>
      <rPr>
        <b/>
        <sz val="11"/>
        <color theme="1"/>
        <rFont val="Calibri"/>
        <family val="2"/>
        <scheme val="minor"/>
      </rPr>
      <t>SI (commento facoltativo)</t>
    </r>
    <r>
      <rPr>
        <sz val="11"/>
        <color theme="1"/>
        <rFont val="Calibri"/>
        <family val="2"/>
        <scheme val="minor"/>
      </rPr>
      <t xml:space="preserve"> =&gt; 
Si, sono stati verificati i requisiti per caratterizzazione del sito ed eventuale 
progettazione della stessa.</t>
    </r>
  </si>
  <si>
    <r>
      <t xml:space="preserve">Non è possibile rispondere </t>
    </r>
    <r>
      <rPr>
        <b/>
        <sz val="11"/>
        <color rgb="FF000000"/>
        <rFont val="Calibri"/>
        <family val="2"/>
      </rPr>
      <t>NO</t>
    </r>
    <r>
      <rPr>
        <sz val="11"/>
        <color rgb="FF000000"/>
        <rFont val="Calibri"/>
        <family val="2"/>
      </rPr>
      <t xml:space="preserve"> 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perché la verifica è obbligatoria.
</t>
    </r>
    <r>
      <rPr>
        <b/>
        <sz val="11"/>
        <color rgb="FF000000"/>
        <rFont val="Calibri"/>
        <family val="2"/>
      </rPr>
      <t>SI (commento facoltativo)</t>
    </r>
    <r>
      <rPr>
        <sz val="11"/>
        <color rgb="FF000000"/>
        <rFont val="Calibri"/>
        <family val="2"/>
      </rPr>
      <t xml:space="preserve"> =&gt; 
Si, l'opera non ricade all’interno delle aree di divieto indicate nella Scheda Tecnica della Guida Operativa, come si evince dalla relazione generale di progetto.</t>
    </r>
  </si>
  <si>
    <r>
      <t xml:space="preserve">E' possibile rispondere </t>
    </r>
    <r>
      <rPr>
        <b/>
        <sz val="11"/>
        <color theme="1"/>
        <rFont val="Calibri"/>
        <family val="2"/>
        <scheme val="minor"/>
      </rPr>
      <t>NO</t>
    </r>
    <r>
      <rPr>
        <sz val="11"/>
        <color theme="1"/>
        <rFont val="Calibri"/>
        <family val="2"/>
        <scheme val="minor"/>
      </rPr>
      <t xml:space="preserve"> a questo vincolo, perché la verifica o la motivazione di non applicabilità non sono obbligatorie.
E' possibile rispondere </t>
    </r>
    <r>
      <rPr>
        <b/>
        <sz val="11"/>
        <color theme="1"/>
        <rFont val="Calibri"/>
        <family val="2"/>
        <scheme val="minor"/>
      </rPr>
      <t>NON APPLICABILE</t>
    </r>
    <r>
      <rPr>
        <sz val="11"/>
        <color theme="1"/>
        <rFont val="Calibri"/>
        <family val="2"/>
        <scheme val="minor"/>
      </rPr>
      <t xml:space="preserve"> a questo vincolo, poiché la verifica non è obbligatoria.
</t>
    </r>
    <r>
      <rPr>
        <b/>
        <sz val="11"/>
        <color theme="1"/>
        <rFont val="Calibri"/>
        <family val="2"/>
        <scheme val="minor"/>
      </rPr>
      <t>SI (commento facoltativo)</t>
    </r>
    <r>
      <rPr>
        <sz val="11"/>
        <color theme="1"/>
        <rFont val="Calibri"/>
        <family val="2"/>
        <scheme val="minor"/>
      </rPr>
      <t xml:space="preserve"> =&gt;
Si, è disponibile la Certificazione rilasciata dal GSE.</t>
    </r>
  </si>
  <si>
    <t>Qualora la misura dovesse riguardare interventi potenzialmente soggetti a rischi fisici climatici, dovrà 
essere realizzata un’analisi puntuale dei rischi climatici fisici attuali e futuri e attuare 
le eventuali azioni mitigative dei rischi identificati. Per lo svolgimento dell'analisi dei rischi, nell'ambito del Piano Nazionale, esistono due diverse metodologie: 
- Criteri DNSH generici per l'adattamento ai cambiamenti climatici;
(Appendice A dell’Allegato I del Regolamento Delegato (UE) 2021/2139);
- gli Orientamenti tecnici per infrastrutture a prova di clima nel periodo 2021-
2027 (2021/C373/01).
Il primo documento,  descrive un processo di analisi più sintetico, facilmente utilizzabile anche nell'ambito di interventi al di sotto dei 10 milioni di EURO;
Per gli interventi infrastrutturali che prevedono un investimento che supera i 10 milioni di EUR, l’analisi da svolgere, dettagliata negli Orientamenti tecnici per le infrastrutture a prova di clima nel periodo 2021-2027 (2021/C373/01), è più approfondita e prevede una valutazione della vulnerabilità e del rischio per il clima, 
che sfoci nell’individuazione nel vaglio e nell’attuazione delle misure di adattamento del caso.</t>
  </si>
  <si>
    <t>Se la misura riguarda interventi potenzialmente soggetti a rischi fisici climatici, descrizione e documentazione a supporto delle eventuali misure di mitigazione del rischio di adattamento adottate</t>
  </si>
  <si>
    <t>Se applicabile, è disponibile il Piano di gestione delle Acque meteoriche di dilavamento (AMD)?</t>
  </si>
  <si>
    <t>Evidenza della redazione del Piano di gestione delle Acque meteoriche di dilavamento (AMD)</t>
  </si>
  <si>
    <t>Al fine di rispettare il principio DNSH relativo all'uso sostenibile e alla protezione delle acque e delle risorse marine, dovranno essere adottate le soluzioni organizzative e gestionali in grado di tutelare la risorsa idrica (acque superficiali e profonde). Queste soluzioni dovranno interessare anche l'approvvigionamento idrico di cantiere: ad avvio cantiere l’Impresa dovrà presentare un dettagliato bilancio idrico dell’attività di cantiere. Dovrà essere ottimizzato l’utilizzo della risorsa eliminando o riducendo al minimo l’approvvigionamento dall’acquedotto e massimizzando, ove possibile, il riutilizzo delle acque impiegate nelle operazioni di cantiere. L'eventuale realizzazione di pozzi o punti di presa superficiali per l’approvvigionamento idrico dovranno essere autorizzati dagli Enti preposti.</t>
  </si>
  <si>
    <r>
      <t>Non è possibile rispondere</t>
    </r>
    <r>
      <rPr>
        <b/>
        <sz val="11"/>
        <color rgb="FF000000"/>
        <rFont val="Calibri"/>
        <family val="2"/>
      </rPr>
      <t xml:space="preserve"> NO</t>
    </r>
    <r>
      <rPr>
        <sz val="11"/>
        <color rgb="FF000000"/>
        <rFont val="Calibri"/>
        <family val="2"/>
      </rPr>
      <t xml:space="preserve"> 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perché la verifica è obbligatoria.
</t>
    </r>
    <r>
      <rPr>
        <b/>
        <sz val="11"/>
        <color rgb="FF000000"/>
        <rFont val="Calibri"/>
        <family val="2"/>
      </rPr>
      <t xml:space="preserve">SI (commento facoltativo) </t>
    </r>
    <r>
      <rPr>
        <sz val="11"/>
        <color rgb="FF000000"/>
        <rFont val="Calibri"/>
        <family val="2"/>
      </rPr>
      <t>=&gt; 
E' stata predisposta la relazione finale con l’indicazione dei rifiuti prodotti da cui emerge la destinazione ad una operazione “R” del 70% in peso dei rifiuti da demolizione e costruzione, basata sui FIR e sulle registrazioni utili al tracciamento dei rifiuti.</t>
    </r>
  </si>
  <si>
    <t>Relazione finale con l’indicazione dei rifiuti prodotti, da cui emerga la destinazione ad una operazione “R” del 70% in peso dei rifiuti da demolizione e costruzione. La relazione deve essere supportata da formulari rifiuti e/o documentazione idonea a supporto della verifica finale.</t>
  </si>
  <si>
    <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perché la verifica è obbligatoria.
</t>
    </r>
    <r>
      <rPr>
        <b/>
        <sz val="11"/>
        <color theme="1"/>
        <rFont val="Calibri"/>
        <family val="2"/>
      </rPr>
      <t xml:space="preserve">SI (commento facoltativo) </t>
    </r>
    <r>
      <rPr>
        <sz val="11"/>
        <color theme="1"/>
        <rFont val="Calibri"/>
        <family val="2"/>
      </rPr>
      <t>=&gt; 
Sono presenti le schede tecniche dei materiali e delle sostanze impiegate.</t>
    </r>
  </si>
  <si>
    <r>
      <t xml:space="preserve">E' possibile rispondere </t>
    </r>
    <r>
      <rPr>
        <b/>
        <sz val="11"/>
        <color theme="1"/>
        <rFont val="Calibri"/>
        <family val="2"/>
        <scheme val="minor"/>
      </rPr>
      <t>NO</t>
    </r>
    <r>
      <rPr>
        <sz val="11"/>
        <color theme="1"/>
        <rFont val="Calibri"/>
        <family val="2"/>
        <scheme val="minor"/>
      </rPr>
      <t xml:space="preserve"> a questo vincolo, perché la verifica non è obbligatoria.
E' possibile rispondere </t>
    </r>
    <r>
      <rPr>
        <b/>
        <sz val="11"/>
        <color theme="1"/>
        <rFont val="Calibri"/>
        <family val="2"/>
        <scheme val="minor"/>
      </rPr>
      <t>NON APPLICABILE</t>
    </r>
    <r>
      <rPr>
        <sz val="11"/>
        <color theme="1"/>
        <rFont val="Calibri"/>
        <family val="2"/>
        <scheme val="minor"/>
      </rPr>
      <t xml:space="preserve"> a questo vincolo, perché la verifica non è obbligatoria.
</t>
    </r>
    <r>
      <rPr>
        <b/>
        <sz val="11"/>
        <color theme="1"/>
        <rFont val="Calibri"/>
        <family val="2"/>
        <scheme val="minor"/>
      </rPr>
      <t>SI (commento facoltativo)</t>
    </r>
    <r>
      <rPr>
        <sz val="11"/>
        <color theme="1"/>
        <rFont val="Calibri"/>
        <family val="2"/>
        <scheme val="minor"/>
      </rPr>
      <t xml:space="preserve"> =&gt; 
E' presente l'evidenza della caratterizzazione del sito, secondo le modalità definite dal Titolo V “Bonifica di siti contaminati”, parte IV, del D. Lgs. 152/2006 Testo unico ambientale.</t>
    </r>
  </si>
  <si>
    <r>
      <t xml:space="preserve">Non è possibile rispondere </t>
    </r>
    <r>
      <rPr>
        <b/>
        <sz val="11"/>
        <color rgb="FF000000"/>
        <rFont val="Calibri"/>
        <family val="2"/>
      </rPr>
      <t>NO</t>
    </r>
    <r>
      <rPr>
        <sz val="11"/>
        <color rgb="FF000000"/>
        <rFont val="Calibri"/>
        <family val="2"/>
      </rPr>
      <t xml:space="preserve"> 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perché la verifica è obbligatoria.
</t>
    </r>
    <r>
      <rPr>
        <b/>
        <sz val="11"/>
        <color rgb="FF000000"/>
        <rFont val="Calibri"/>
        <family val="2"/>
      </rPr>
      <t xml:space="preserve">SI (commento facoltativo) </t>
    </r>
    <r>
      <rPr>
        <sz val="11"/>
        <color rgb="FF000000"/>
        <rFont val="Calibri"/>
        <family val="2"/>
      </rPr>
      <t xml:space="preserve">=&gt; è stata autorizzata una deroga al rumore
</t>
    </r>
  </si>
  <si>
    <t>Se pertinente, sono state adottate le azioni mitigative previste dalla VIncA?</t>
  </si>
  <si>
    <t>Il documento Orientamenti tecnici per infrastrutture a prova di clima nel periodo 2021 2027 (2021/C373/01) prevede una procedura dettagliata specifica per gli investimenti infrastrutturali superiori ai 10 milioni di euro .  
La Comunicazione 373 / 2021 intende il termine "infrastruttura" come concetto ampio che comprende edifici, infrastrutture di rete e una serie di sistemi e beni edificati.</t>
  </si>
  <si>
    <t>CAM edilizia (D.M. 23/06/22): criterio 2.6.2 Demolizione selettiva, recupero e riciclo;
CAM edilizia (D.M. 11/10/17): paragrafo 2.5.1 Demolizioni e rimozione dei materiali.
Il richiamo alla FAQ 48, presente alla colonna O, è riferito al CAM edilizia 2017</t>
  </si>
  <si>
    <t xml:space="preserve">CAM edilizia (D.M. 23/06/22): 2.6.1 Prestazioni 
ambientali del 
cantiere
</t>
  </si>
  <si>
    <t>CAM edilizia (D.M. 23/06/22): 2.6.1 Prestazioni 
ambientali del 
cantiere</t>
  </si>
  <si>
    <t>CAM edilizia (D.M. 23/06/22): 2.6.1 Prestazioni ambientali del cantiere</t>
  </si>
  <si>
    <t>CAM edilizia (D.M. 23/06/22): 2.6.3 Conservazione strato superficiale del terreno</t>
  </si>
  <si>
    <t>CAM edilizia (D.M. 11/10/17): 2.5.2 Materiali usati nel cantiere</t>
  </si>
  <si>
    <t>FAQ Italia Domani Settembre 2024
FAQ n. 11, del foglio di calcolo reso disponibile</t>
  </si>
  <si>
    <r>
      <rPr>
        <sz val="11"/>
        <rFont val="Calibri"/>
        <family val="2"/>
        <scheme val="minor"/>
      </rPr>
      <t xml:space="preserve">Regolamento delegato (UE) 2021/2139 della Commissione prevede la verifica obbligatoria dell'adattamento ai cambiamenti climatici, per il quale si chiede di soddisfare </t>
    </r>
    <r>
      <rPr>
        <strike/>
        <sz val="11"/>
        <rFont val="Calibri"/>
        <family val="2"/>
        <scheme val="minor"/>
      </rPr>
      <t>a</t>
    </r>
    <r>
      <rPr>
        <sz val="11"/>
        <rFont val="Calibri"/>
        <family val="2"/>
        <scheme val="minor"/>
      </rPr>
      <t>i criteri di cui all'appendice A del Regolamento.
Può essere utilizzato quale utile riferimento per tutti i progetti, a prescindere dal valore economico dello stesso, il documento  Orientamenti tecnici per infrastrutture a prova di clima nel periodo 2021 2027 (2021/C373/01) obbligatorio per gli investimenti infrastrutturali superiori ai 10 milioni di euro.</t>
    </r>
  </si>
  <si>
    <t>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è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nel caso di ristrutturazioni di edifici che non hanno comportato il rifacimento degli impianti idrici, non sono applicabili i requisiti di risparmio idrico DNSH richiamati per le utenze;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</si>
  <si>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 Solo nel caso dell’obiettivo della mitigazione dei cambiamenti climatici, l'intervento dovrà prevedere interventi riconducibili al regime 1.</t>
  </si>
  <si>
    <t>Dato che il contributo di cui all'Art. 1 co.139 L 145/2018 è rientrato nel PNRR è necessario inserire delle valutazioni sul "Do No Significant Harm (DNSH)"?</t>
  </si>
  <si>
    <r>
      <t xml:space="preserve">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è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t>
    </r>
    <r>
      <rPr>
        <b/>
        <sz val="11"/>
        <color theme="1"/>
        <rFont val="Garamond"/>
        <family val="1"/>
      </rPr>
      <t xml:space="preserve">nel caso di ristrutturazioni di edifici che non hanno comportato il rifacimento degli impianti idrici, non sono applicabili i requisiti di risparmio idrico DNSH richiamati per le utenze;
 </t>
    </r>
    <r>
      <rPr>
        <sz val="11"/>
        <color theme="1"/>
        <rFont val="Garamond"/>
        <family val="1"/>
      </rPr>
      <t>-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r>
  </si>
  <si>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non. 2-5-12 (pag. 20 della Guida). Qualora l'intervento finanziato riguardi la messa in sicurezza di un ponte, il soggetto attuatore può utilizzare le schede tecniche appropriate, individuate nella 28 e 5, ed applicare il Regime 2 in relazione alle caratteristiche dell'intervento?</t>
  </si>
  <si>
    <t>La Scheda 5 riporta che almeno il 70% dei rifiuti non pericolosi delle attività di costruzione e demolizione, (compreso il terreno proveniente da siti contaminati (ex Digs 152/06), sia inviato a recupero (R1-R13). Mentre il criterio di vaglio tecnico esclude le terre e rocce da scavo 170504, soprattutto se provenienti da siti contaminati. Quale aspetto bisogna considerare?</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</si>
  <si>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deimpermeabilizzazione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</si>
  <si>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Si conferma che la VIncA con esito positivo rappresenta un elemento di prova sufficiente per la dichiarazione di conformità dell’intervento.</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</si>
  <si>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ambientali,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</si>
  <si>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Nell’allegato della Decisione di Esecuzione del Consiglio (CID) del luglio 2021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M2C4I2.2:Interventi per la resilienza, la valorizzazione del territorio e l'efficienza energetica dei comuni (Ministero dell’Interno)
 - M5C2I2.1:Investimenti in progetti di rigenerazione urbana, volti a ridurre situazioni di emarginazione e degrado sociale (Ministero dell’Interno)
 - M5C2I2.2:Piani urbani integrati (Ministero del Lavoro e Politiche Sociali, Ministero dell'Interno)
 - M2C3I1.2 :Costruzione di edifici, riqualificazione e rafforzamento dei beni immobili dell'amministrazione della giustizia (Ministero della Giustizia)
 - M4C1I3.3 :Piano di messa in sicurezza e riqualificazione dell'edilizia scolastica (Ministero dell’Istruzione e del merito)
 - M4C1I1.7 :Riforma della legislazione sugli alloggi per studenti e investimenti negli alloggi per studenti (Ministero dell’Università e della Ricerca)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 : Digitalizzazione delle grandi amministrazioni centrali:
 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 M1C1I1.2 : Abilitazione al cloud per le PA locali (Presidenza del Consiglio dei Ministri - Dipartimento Trasformazione Digitale)
 - M1C2I5.1.1 : Rifinanziamento e ridefinizione del Fondo 394/81 gestito da SIMEST (Ministero Affari Esteri e Cooperazione Internazionale)
 - M1C2I5.1.2 : Competitività e resilienza delle filiere produttive (Ministero delle Imprese e del Made in Italy)
 - M1C2I6.1 : Investimento nel sistema della proprietà industriale (Ministero delle Imprese e del Made in Italy)
 - M1C3I1.3 : Migliorare l'efficienza energetica nei cinema, nei teatri e nei musei (Ministero della Cultura)
 - M1C3I2.1 :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 Tutela e valorizzazione dell'architettura e del paesaggio rurale (Ministero della Cultura)
 - M1C3I2.3 : Programmi per valorizzare l'identità dei luoghi: parchi e giardini storici (Ministero della Cultura)
 - M1C3I2.4 : Sicurezza sismica nei luoghi di culto, restauro del patrimonio culturale del Fondo Edifici di Culto (FEC) e siti di ricovero per le opere d’arte (Recovery Art) (Ministero della Cultura)
 - M1C3I4.2.3 : Sviluppo e resilienza delle imprese del settore turistico (Fondo dei Fondi BEI) (Ministero del Turismo)
 - M1C3I4.2.6 : Valorizzazione, competitività e tutela del patrimonio ricettivo attraverso la partecipazione del Min. Turismo nel Fondo Nazionale Turismo (Ministero del Turismo)
 - M1C3I4.2.4 : Sostegno alla nascita e al consolidamento delle pmi turismo (Sezione speciale “turismo” del Fondo di Garanzia per le PMI) (Ministero del Turismo)
 - M1C3I4.2.5 : Fondo rotativo imprese (FRI) per il sostegno alle imprese e gli investimenti di sviluppo (Ministero del Turismo)
 - M1C3I4.2.1: Miglioramento delle infrastrutture di ricettività attraverso lo strumento del Tax credit (Ministero del Turismo
 - M1C3I4.3 :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M2C2I5.4 : Supporto a start-up e venture capital attivi nella transizione ecologica (Ministero delle Imprese e del Made in Italy)
 - M2C3I3.1 : Promozione di un teleriscaldamento efficiente (Ministero dell’Ambiente e della Sicurezza Energetica)
 - M4C1I1.3 :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 IPCEI (Ministero delle Imprese e del Made in Italy)
 - M4C2I3.1 : Fondo per la realizzazione di un sistema integrato di infrastrutture di ricerca e innovazione (Ministero dell’Università e della Ricerca)
 - M4C2I1.5 : Creazione e rafforzamento di "ecosistemi dell'innovazione", costruzione di "leader territoriali di R&amp;S" (Ministero dell’Università e della Ricerca)
 - M4C2I1.4 : Potenziamento strutture di ricerca e creazione di "campioni nazionali di R&amp;S" su alcune Key Enabling Technologies (Ministero dell’Università e della Ricerca)
 - M4C2I2.2 : Partenariati per la ricerca e l'innovazione -Orizzonte Europa (Ministero delle Imprese e del Made in Italy)
 - M4C2I3.2 : Finanziamento di start-up (Ministero delle Imprese e del Made in Italy)
 - M4C2I3.3 : Introduzione di dottorati innovativi che rispondono ai fabbisogni di innovazione delle imprese e promuovono l'assunzione dei ricercatori dalle imprese (Ministero dell’Università e della Ricerca)
 - M4C2I1.1 : Fondo per il Programma Nazionale Ricerca (PNR) e progetti di Ricerca di Significativo Interesse Nazionale (PRIN) (Ministero dell’Università e della Ricerca)
 - M4C2I1.3 : Partenariati estesi a università, centri di ricerca, imprese e finanziamento progetti di ricerca di base (Ministero dell’Università e della Ricerca)
 - M5C3I1.1 : Aree interne - Potenziamento servizi e infrastrutture sociali di comunità (Presidenza del Consiglio dei Ministri - Dipartimento per le Politiche di Coesione)
 - M5C3I1.2 : Valorizzazione dei beni confiscati alle mafie (Presidenza del Consiglio dei Ministri - Dipartimento per le Politiche di Coesione)
 - M5C3I1.4 :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Anche, qualora la CID non escluda esplicitamente il finanziamento e non preveda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</si>
  <si>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CAM edilizia (D.M. 23/06/22): criterio 2.6.1 Prestazioni ambientali del cantiere</t>
  </si>
  <si>
    <t>CAM edilizia (D.M. 23/06/22): 2.6.2 Demolizione, selettiva, recupero, riciclo</t>
  </si>
  <si>
    <t>Faq Italia Domani Settembre 2024
FAQ n. 12 del foglio di calcolo reso disponibile</t>
  </si>
  <si>
    <t>FAQ Italia Domani ante maggio 2024
Riga 67 del foglio di calcolo reso disponibile</t>
  </si>
  <si>
    <t>FAQ Italia Domani Ante Maggio 2024
Riga 70 del foglio di calcolo reso disponibile</t>
  </si>
  <si>
    <t>FAQ Italia Domani Ante Maggio 2024
Riga 74 del foglio di calcolo reso disponibile</t>
  </si>
  <si>
    <t>FAQ Italia Domani Ante Maggio 2024
Riga 49 del foglio di calcolo reso disponibile</t>
  </si>
  <si>
    <t>FAQ Italia Domani Ante Maggio 2024
Riga 73 del foglio di calcolo reso disponibile</t>
  </si>
  <si>
    <t>FAQ Italia Domani Ante Maggio 2024
Riga 91 del foglio di calcolo reso disponibile</t>
  </si>
  <si>
    <t>FAQ Italia Domani Ante Maggio 2024
Riga 29 del foglio di calcolo reso disponibile</t>
  </si>
  <si>
    <t>FAQ Italia Domani Ante Maggio 2024
Riga 67 del foglio di calcolo reso disponibile</t>
  </si>
  <si>
    <t>FAQ Italia Domani Ante Maggio 2024
Riga 68 del foglio di calcolo reso disponibile</t>
  </si>
  <si>
    <t>FAQ Italia Domani Ante Maggio 2024
Riga 75 del foglio di calcolo reso disponibile</t>
  </si>
  <si>
    <t>FAQ Italia Domani Ante Maggio 2024
Riga 93 del foglio di calcolo reso disponibile</t>
  </si>
  <si>
    <t>FAQ Italia Domani Ante Maggio 2024
Riga 28 del foglio di calcolo reso disponibile</t>
  </si>
  <si>
    <t>FAQ Italia Domani Ante Maggio 2024
Riga 44 del foglio di calcolo reso disponibile</t>
  </si>
  <si>
    <t xml:space="preserve">FAQ Italia Domani Ante Maggio 2024
Riga 41 del foglio di calcolo reso disponibile </t>
  </si>
  <si>
    <t>Al fine di rispettare il principio DNSH relativo alla Prevenzione e alla riduzione dell'inquinamento sarà necessario verificare il piano zonizzazione acustica indicando la necessità di presentazione  della deroga al rumore. Il D.P.C.M. 14/11/1997 stabilisce i valori limite di emissione e immissione acustica per le diverse zone omogenee del territorio comunale, inclusi i cantieri edili e stradali. Il D.P.C.M. 14 novembre 1997 prevede la possibilità di autorizzazioni in deroga ai limiti di rumore per attività temporanee, come i cantieri. Queste deroghe sono disciplinate dalla Legge quadro sull'inquinamento acustico (L. 447/95), che attribuisce ai comuni la competenza per il rilascio delle autorizzazioni in deroga. Le deroghe permettono di superare i limiti di rumore stabiliti per brevi periodi, garantendo comunque la tutela della salute pubblica e dell'ambiente. I comuni possono definire le modalità e i criteri per il rilascio delle autorizzazioni in deroga, adattandoli alle specifiche esigenze locali.</t>
  </si>
  <si>
    <r>
      <t xml:space="preserve">FAQ Italia Domani Ante Maggio 2024
Riga 48 del foglio di calcolo reso disponibile
</t>
    </r>
    <r>
      <rPr>
        <b/>
        <sz val="11"/>
        <color theme="1"/>
        <rFont val="Calibri"/>
        <family val="2"/>
        <scheme val="minor"/>
      </rPr>
      <t>Si segnala che tale FAQ si riferisce ai CAM Edilizia 2017</t>
    </r>
  </si>
  <si>
    <t>La scheda tecnica 5 “Cantieristica generica” della “Guida operativa per il rispetto del principio di non arrecare danno significativo all’ambiente (cd. DNSH)”, da ultimo aggiornata con circolare RGS-MEF n.22 del 14 maggio 2024 https://www.rgs.mef.gov.it/VERSIONE-I/circolari/2024/circolare_n_22_2024/ individua i vincoli DNSH applicabili agli interventi edili e relativi alla cantieristica generica non connessi con la costruzione/rinnovamento di edifici, per i quali sono invece già previste le schede tecniche 1 e 2 della citata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Nell’ambito di applicazione della scheda è peraltro specificato che “la presente scheda si applica a qualsiasi intervento che preveda l’apertura di un Campo base connesso ad un cantiere temporaneo o mobile”.  Per Campo base di un cantiere si intende il luogo in cui sono temporaneamente ospitate le strutture con funzioni direttive, tecniche, operative, logistiche nonché quelle destinate al riposo e alla ristorazione.
Nonostante queste specifiche relative all’ambito di applicazione, è fortemente suggerito di mutuare i vincoli applicabili contenuti nella Scheda (es: vincoli sull’economia circolare) anche a interventi di più piccole dimensioni.</t>
  </si>
  <si>
    <t>Nell’allegato della Decisione di Esecuzione del Consiglio (CID) di maggio 2024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Fermo restando i requisiti per le caldaie a gas sopra elencati, i sistemi ibridi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manutenzione ordinaria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manutenzione straordinaria.
 Infine,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</si>
  <si>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r>
      <t>La presente scheda è formalizzata prendendo come riferimento le best practices di settore al fine di minimizzare gli impatti negativi sull'ambiente delle attività di cantieristica. Tutti i vincoli individuati dalla scheda presente si applicano agli interventi che prevedono l’apertura di un Campo Base connesso ad un cantiere temporaneo o mobile (nel seguito “Cantiere”) in cui si effettuano lavori edili o di ingegneria civile, come elencati nell’Allegato X - Elenco dei lavori edili o di ingegneria civile di cui all’articolo 89, comma 1, lettera a) al Titolo IV del d.lgs. 81/08 e ss.m.i.  
Per gli altri interventi di cantieristica privi di campo base,</t>
    </r>
    <r>
      <rPr>
        <b/>
        <i/>
        <sz val="14"/>
        <color rgb="FFFF0000"/>
        <rFont val="Arial Nova Cond Light"/>
        <family val="2"/>
      </rPr>
      <t xml:space="preserve"> </t>
    </r>
    <r>
      <rPr>
        <b/>
        <i/>
        <sz val="14"/>
        <color theme="1"/>
        <rFont val="Arial Nova Cond Light"/>
        <family val="2"/>
      </rPr>
      <t>è previsto che vengano rispettati unicamente i vincoli applicabili. L'applicabilità dei vincoli dovrà essere valutata caso per caso in funzione delle dimensioni e della tipologia di intervento.</t>
    </r>
  </si>
  <si>
    <r>
      <t xml:space="preserve">Non è possibile rispondere </t>
    </r>
    <r>
      <rPr>
        <b/>
        <sz val="11"/>
        <color theme="1"/>
        <rFont val="Calibri"/>
        <family val="2"/>
        <scheme val="minor"/>
      </rPr>
      <t>NO</t>
    </r>
    <r>
      <rPr>
        <sz val="11"/>
        <color theme="1"/>
        <rFont val="Calibri"/>
        <family val="2"/>
        <scheme val="minor"/>
      </rPr>
      <t xml:space="preserve"> a questo vincolo, perché la verifica è obbligatoria.
E' possibile rispondere </t>
    </r>
    <r>
      <rPr>
        <b/>
        <sz val="11"/>
        <color theme="1"/>
        <rFont val="Calibri"/>
        <family val="2"/>
        <scheme val="minor"/>
      </rPr>
      <t>NON APPLICABILE</t>
    </r>
    <r>
      <rPr>
        <sz val="11"/>
        <color theme="1"/>
        <rFont val="Calibri"/>
        <family val="2"/>
        <scheme val="minor"/>
      </rPr>
      <t xml:space="preserve"> a questo vincolo,  se si ha un elemento probatorio preliminare all'intervento che attesti che l'area interessata non è soggetta a rischio idrogeologico 
</t>
    </r>
    <r>
      <rPr>
        <b/>
        <sz val="11"/>
        <color theme="1"/>
        <rFont val="Calibri"/>
        <family val="2"/>
        <scheme val="minor"/>
      </rPr>
      <t>SI</t>
    </r>
    <r>
      <rPr>
        <sz val="11"/>
        <color theme="1"/>
        <rFont val="Calibri"/>
        <family val="2"/>
        <scheme val="minor"/>
      </rPr>
      <t xml:space="preserve"> (commento facoltativo) =&gt; Si, è stata prevista una valutazione del rischio geologico/idrogeologico relativo alla pericolosità dell’area di cantiere</t>
    </r>
  </si>
  <si>
    <r>
      <t xml:space="preserve">Non è possibile rispondere </t>
    </r>
    <r>
      <rPr>
        <b/>
        <sz val="11"/>
        <color theme="1"/>
        <rFont val="Calibri"/>
        <family val="2"/>
        <scheme val="minor"/>
      </rPr>
      <t>NO</t>
    </r>
    <r>
      <rPr>
        <sz val="11"/>
        <color theme="1"/>
        <rFont val="Calibri"/>
        <family val="2"/>
        <scheme val="minor"/>
      </rPr>
      <t xml:space="preserve"> a questo vincolo, perché la verifica è obbligatoria.
E' possibile rispondere </t>
    </r>
    <r>
      <rPr>
        <b/>
        <sz val="11"/>
        <color theme="1"/>
        <rFont val="Calibri"/>
        <family val="2"/>
        <scheme val="minor"/>
      </rPr>
      <t>NON APPLICABILE</t>
    </r>
    <r>
      <rPr>
        <sz val="11"/>
        <color theme="1"/>
        <rFont val="Calibri"/>
        <family val="2"/>
        <scheme val="minor"/>
      </rPr>
      <t xml:space="preserve"> a questo vincolo,  se si ha un elemento probatorio preliminare all'intervento che attesti che l'area interessata non è soggetta a rischio idrogeologico 
SI (commento facoltativo) =&gt; Si, è disponibile la relazione geologica e idrogeologica relativa alla pericolosità dell'area attestate l'assenza di condizioni di rischio idrogeologico</t>
    </r>
  </si>
  <si>
    <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t>
    </r>
    <r>
      <rPr>
        <b/>
        <sz val="11"/>
        <color rgb="FF000000"/>
        <rFont val="Calibri"/>
        <family val="2"/>
      </rPr>
      <t xml:space="preserve"> NON APPLICABILE</t>
    </r>
    <r>
      <rPr>
        <sz val="11"/>
        <color rgb="FF000000"/>
        <rFont val="Calibri"/>
        <family val="2"/>
      </rPr>
      <t xml:space="preserve"> =&gt; Il progetto ricade nella casistica di cui al punto 4.1.
</t>
    </r>
    <r>
      <rPr>
        <b/>
        <sz val="11"/>
        <color rgb="FF000000"/>
        <rFont val="Calibri"/>
        <family val="2"/>
      </rPr>
      <t xml:space="preserve">SI (commento facoltativo) </t>
    </r>
    <r>
      <rPr>
        <sz val="11"/>
        <color rgb="FF000000"/>
        <rFont val="Calibri"/>
        <family val="2"/>
      </rPr>
      <t xml:space="preserve">=&gt; 
Si, è stato redatto il report di analisi dell’adattabilità in conformità alle linee guida dell'Appendice A del Regolamento Delegato 2021/2139 (riportate all'appendice 1 della Guida Operativa)
</t>
    </r>
  </si>
  <si>
    <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t>
    </r>
    <r>
      <rPr>
        <b/>
        <sz val="11"/>
        <color rgb="FF000000"/>
        <rFont val="Calibri"/>
        <family val="2"/>
      </rPr>
      <t xml:space="preserve"> NON APPLICABILE</t>
    </r>
    <r>
      <rPr>
        <sz val="11"/>
        <color rgb="FF000000"/>
        <rFont val="Calibri"/>
        <family val="2"/>
      </rPr>
      <t xml:space="preserve"> =&gt;  Il progetto ricade nella casistica di cui al punto 4.
</t>
    </r>
    <r>
      <rPr>
        <b/>
        <sz val="11"/>
        <color rgb="FF000000"/>
        <rFont val="Calibri"/>
        <family val="2"/>
      </rPr>
      <t>SI (commento facoltativo)</t>
    </r>
    <r>
      <rPr>
        <sz val="11"/>
        <color rgb="FF000000"/>
        <rFont val="Calibri"/>
        <family val="2"/>
      </rPr>
      <t xml:space="preserve"> =&gt; 
Si, l'investimento supera i 10 milioni di euro esclusa IVA ed è stata effettuata la valutazione di vulnerabilità e del rischio per il clima in base agli Orientamenti tecnici per infrastrutture a prova di clima nel periodo 2021 2027 (2021/C373/01).
</t>
    </r>
  </si>
  <si>
    <r>
      <t xml:space="preserve">Non è possibile rispondere </t>
    </r>
    <r>
      <rPr>
        <b/>
        <sz val="11"/>
        <color rgb="FF000000"/>
        <rFont val="Calibri"/>
        <family val="2"/>
        <scheme val="minor"/>
      </rPr>
      <t xml:space="preserve">NO </t>
    </r>
    <r>
      <rPr>
        <sz val="11"/>
        <color rgb="FF000000"/>
        <rFont val="Calibri"/>
        <family val="2"/>
        <scheme val="minor"/>
      </rPr>
      <t xml:space="preserve">a questo vincolo, perché la verifica è obbligatoria.
E' possibile rispondere </t>
    </r>
    <r>
      <rPr>
        <b/>
        <sz val="11"/>
        <color rgb="FF000000"/>
        <rFont val="Calibri"/>
        <family val="2"/>
        <scheme val="minor"/>
      </rPr>
      <t xml:space="preserve">NON APPLICABILE -&gt; </t>
    </r>
    <r>
      <rPr>
        <sz val="11"/>
        <color rgb="FF000000"/>
        <rFont val="Calibri"/>
        <family val="2"/>
        <scheme val="minor"/>
      </rPr>
      <t xml:space="preserve">non è stato aperto uno scarico di acque reflue
</t>
    </r>
    <r>
      <rPr>
        <b/>
        <sz val="11"/>
        <color rgb="FF000000"/>
        <rFont val="Calibri"/>
        <family val="2"/>
        <scheme val="minor"/>
      </rPr>
      <t>SI (commento facoltativo)</t>
    </r>
    <r>
      <rPr>
        <sz val="11"/>
        <color rgb="FF000000"/>
        <rFont val="Calibri"/>
        <family val="2"/>
        <scheme val="minor"/>
      </rPr>
      <t xml:space="preserve"> -&gt;  sono state chieste le autorizzazioni allo scarico delle acque reflue</t>
    </r>
  </si>
  <si>
    <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E' possibile rispondere </t>
    </r>
    <r>
      <rPr>
        <b/>
        <sz val="11"/>
        <color theme="1"/>
        <rFont val="Calibri"/>
        <family val="2"/>
      </rPr>
      <t xml:space="preserve">NON APPLICABILE </t>
    </r>
    <r>
      <rPr>
        <sz val="11"/>
        <color theme="1"/>
        <rFont val="Calibri"/>
        <family val="2"/>
      </rPr>
      <t xml:space="preserve">=&gt; Non è stato redatto il Piano Gestione dei rifiuti ma il progetto ha tenuto conto dei Criteri di vaglio tecnico di cui al Regolamento Delegato 2139/2021 e/o dei Criteri di vaglio tecnico di cui al Regolamento Delegato 2486/2023 e/o i criteri di cui al paragrafo "2.5.1 Demolizioni e rimozione dei materiali" dei CAM EDILIZIA 2017 o  "2.6.2 Demolizione selettiva, recupero e riciclo" dei CAM EDILIZIA 2022, così come si evince dalla Relazione CAM.
</t>
    </r>
    <r>
      <rPr>
        <b/>
        <sz val="11"/>
        <color theme="1"/>
        <rFont val="Calibri"/>
        <family val="2"/>
      </rPr>
      <t xml:space="preserve">SI (commento facoltativo) </t>
    </r>
    <r>
      <rPr>
        <sz val="11"/>
        <color theme="1"/>
        <rFont val="Calibri"/>
        <family val="2"/>
      </rPr>
      <t>=&gt; 
Si, il progetto comprende il Piano di gestione rifiuti conforme al  "Protocollo UE per la gestione dei rifiuti da costruzione e demolizione (2016)" e al paragrafo "2.5.1 Demolizioni e rimozione dei materiali" dei CAM EDILIZIA 2017, o  "2.6.2 Demolizione selettiva, recupero e riciclo" dei CAM EDILIZIA 2022, ove applicabili, così come si evince dalla Relazione CAM.</t>
    </r>
  </si>
  <si>
    <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 xml:space="preserve">NON APPLICABILE </t>
    </r>
    <r>
      <rPr>
        <sz val="11"/>
        <color rgb="FF000000"/>
        <rFont val="Calibri"/>
        <family val="2"/>
      </rPr>
      <t xml:space="preserve">=&gt; Non è stato redatto il Piano Gestione dei rifiuti ma il progetto ha tenuto conto dei Criteri di vaglio tecnico di cui al Regolamento Delegato 2139/2021 e/o dei Criteri di vaglio tecnico di cui al Regolamento Delegato 2486/2023 e/o i criteri di cui al paragrafo "2.5.1 Demolizioni e rimozione dei materiali" dei CAM EDILIZIA 2017 o  "2.6.2 Demolizione selettiva, recupero e riciclo" dei CAM EDILIZIA 2022, così come si evince dalla Relazione CAM.
</t>
    </r>
    <r>
      <rPr>
        <b/>
        <sz val="11"/>
        <color rgb="FF000000"/>
        <rFont val="Calibri"/>
        <family val="2"/>
      </rPr>
      <t xml:space="preserve">SI (commento facoltativo) </t>
    </r>
    <r>
      <rPr>
        <sz val="11"/>
        <color rgb="FF000000"/>
        <rFont val="Calibri"/>
        <family val="2"/>
      </rPr>
      <t>=&gt; 
Si, il progetto comprende il bilancio materie conforme al  paragrafo  "2.6.2 Demolizione selettiva, recupero e riciclo" dei CAM EDILIZIA 2022, ove applicabili, così come si evince dalla Relazione CAM.</t>
    </r>
  </si>
  <si>
    <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 xml:space="preserve">NON APPLICABILE </t>
    </r>
    <r>
      <rPr>
        <sz val="11"/>
        <color rgb="FF000000"/>
        <rFont val="Calibri"/>
        <family val="2"/>
      </rPr>
      <t xml:space="preserve">=&gt; ( esempio di commento obbligatorio) 
-La normativa regionale non obbliga alla redazione del  Piano di Cantierizzazione. Tuttavia, nella relazione CAM vengono descritte le procedure di gestione del cantiere in conformità al paragrafo 2.6.1 del CAM EDILIZIA 2022. 
-La normativa regionale non obbliga alla redazione del  Piano di Cantierizzazione. Tuttavia, nella relazione CAM vengono descritte le procedure di gestione del cantiere in conformità al paragrafo 2.5.3 del CAM EDILIZIA 2017.   
</t>
    </r>
    <r>
      <rPr>
        <b/>
        <sz val="11"/>
        <color rgb="FF000000"/>
        <rFont val="Calibri"/>
        <family val="2"/>
      </rPr>
      <t>SI (commento facoltativo)</t>
    </r>
    <r>
      <rPr>
        <sz val="11"/>
        <color rgb="FF000000"/>
        <rFont val="Calibri"/>
        <family val="2"/>
      </rPr>
      <t xml:space="preserve"> =&gt; 
- Si, il progetto contiene un piano ambientale conforme a linee guida regionali
- Si, il progetto comprende un Piano Ambientale di Cantierizzazione (PAC) conforme anche agli obiettivi del criterio 2.6.1 del CAM EDILIZIA 2022.
- Si, il progetto comprende un Piano Ambientale di Cantierizzazione (PAC) conforme anche agli obiettivi del criterio 2.5.3 del CAM EDILIZIA 2017. 
  </t>
    </r>
  </si>
  <si>
    <r>
      <t xml:space="preserve">Non è possibile rispondere </t>
    </r>
    <r>
      <rPr>
        <b/>
        <sz val="11"/>
        <color rgb="FF000000"/>
        <rFont val="Calibri"/>
        <family val="2"/>
      </rPr>
      <t xml:space="preserve">NO </t>
    </r>
    <r>
      <rPr>
        <sz val="11"/>
        <color rgb="FF000000"/>
        <rFont val="Calibri"/>
        <family val="2"/>
      </rPr>
      <t xml:space="preserve">a questo vincolo, perché la verifica o la motivazione di non applicabilità sono obbligatorie.
E' possibile rispondere </t>
    </r>
    <r>
      <rPr>
        <b/>
        <sz val="11"/>
        <color rgb="FF000000"/>
        <rFont val="Calibri"/>
        <family val="2"/>
      </rPr>
      <t xml:space="preserve">NON APPLICABILE </t>
    </r>
    <r>
      <rPr>
        <sz val="11"/>
        <color rgb="FF000000"/>
        <rFont val="Calibri"/>
        <family val="2"/>
      </rPr>
      <t xml:space="preserve">=&gt; L'opera non ricade all’interno delle aree sensibili sotto il profilo della biodiversità o in prossimità di esse, come si evince dal paragrafo XXX della Relazione XXX. 
</t>
    </r>
    <r>
      <rPr>
        <b/>
        <sz val="11"/>
        <color rgb="FF000000"/>
        <rFont val="Calibri"/>
        <family val="2"/>
      </rPr>
      <t xml:space="preserve">SI (commento facoltativo) </t>
    </r>
    <r>
      <rPr>
        <sz val="11"/>
        <color rgb="FF000000"/>
        <rFont val="Calibri"/>
        <family val="2"/>
      </rPr>
      <t xml:space="preserve">=&gt; 
Si, è stata svolta la verifica preliminare dell’assenza di habitat di specie (flora e fauna) in pericolo elencate nella lista rossa europea o nella lista rossa dell'IUCN, come si evince dal paragrafo XXX della Relazione XXX. 
</t>
    </r>
  </si>
  <si>
    <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L'opera non ricade all’interno di aree naturali protette, come si evince dal paragrafo XXX della Relazione XXX. 
</t>
    </r>
    <r>
      <rPr>
        <b/>
        <sz val="11"/>
        <color rgb="FF000000"/>
        <rFont val="Calibri"/>
        <family val="2"/>
      </rPr>
      <t xml:space="preserve">SI (commento facoltativo) </t>
    </r>
    <r>
      <rPr>
        <sz val="11"/>
        <color rgb="FF000000"/>
        <rFont val="Calibri"/>
        <family val="2"/>
      </rPr>
      <t>=&gt; 
Si, il nulla osta rilasciato dall'Ente XXX è allegato al progetto.</t>
    </r>
  </si>
  <si>
    <r>
      <t>Non è possibile rispondere</t>
    </r>
    <r>
      <rPr>
        <b/>
        <sz val="11"/>
        <color rgb="FF000000"/>
        <rFont val="Calibri"/>
        <family val="2"/>
      </rPr>
      <t xml:space="preserve"> NO </t>
    </r>
    <r>
      <rPr>
        <sz val="11"/>
        <color rgb="FF000000"/>
        <rFont val="Calibri"/>
        <family val="2"/>
      </rPr>
      <t xml:space="preserve">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L'opera non è localizzata in siti di importanza comunitaria, zone speciali di conservazione e aree naturali protette nazionali, o in prossimità di essi (buffer), come si evince dal paragrafo XXX della Relazione XXX.
</t>
    </r>
    <r>
      <rPr>
        <b/>
        <sz val="11"/>
        <color rgb="FF000000"/>
        <rFont val="Calibri"/>
        <family val="2"/>
      </rPr>
      <t>SI (commento facoltativo)</t>
    </r>
    <r>
      <rPr>
        <sz val="11"/>
        <color rgb="FF000000"/>
        <rFont val="Calibri"/>
        <family val="2"/>
      </rPr>
      <t xml:space="preserve"> =&gt; 
Si, si rimanda al documento specialistico "Valutazione di incidenza" e/o alla Relazione XXX e il relativo provvedimento autorizzativo.</t>
    </r>
  </si>
  <si>
    <r>
      <t>Non è possibile rispondere</t>
    </r>
    <r>
      <rPr>
        <b/>
        <sz val="11"/>
        <color rgb="FF000000"/>
        <rFont val="Calibri"/>
        <family val="2"/>
      </rPr>
      <t xml:space="preserve"> NO </t>
    </r>
    <r>
      <rPr>
        <sz val="11"/>
        <color rgb="FF000000"/>
        <rFont val="Calibri"/>
        <family val="2"/>
      </rPr>
      <t xml:space="preserve">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la misura non riguarda interventi potenzialmente soggetti a rischi fisici climatici 
</t>
    </r>
    <r>
      <rPr>
        <b/>
        <sz val="11"/>
        <color rgb="FF000000"/>
        <rFont val="Calibri"/>
        <family val="2"/>
      </rPr>
      <t xml:space="preserve">SI (commento facoltativo) </t>
    </r>
    <r>
      <rPr>
        <sz val="11"/>
        <color rgb="FF000000"/>
        <rFont val="Calibri"/>
        <family val="2"/>
      </rPr>
      <t>-&gt; La misura riguarda interventi potenzialmente soggetti a rischi fisici climatici.  Sono state adottate misure di mitigazione del rischio di adattamento</t>
    </r>
  </si>
  <si>
    <r>
      <t xml:space="preserve">Non è possibile rispondere </t>
    </r>
    <r>
      <rPr>
        <b/>
        <sz val="11"/>
        <color rgb="FF000000"/>
        <rFont val="Calibri"/>
        <family val="2"/>
        <scheme val="minor"/>
      </rPr>
      <t xml:space="preserve">NO </t>
    </r>
    <r>
      <rPr>
        <sz val="11"/>
        <color rgb="FF000000"/>
        <rFont val="Calibri"/>
        <family val="2"/>
        <scheme val="minor"/>
      </rPr>
      <t>a questo vincolo, perché la verifica è obbligatoria.
E' possibile rispondere</t>
    </r>
    <r>
      <rPr>
        <b/>
        <sz val="11"/>
        <color rgb="FF000000"/>
        <rFont val="Calibri"/>
        <family val="2"/>
        <scheme val="minor"/>
      </rPr>
      <t xml:space="preserve"> NON APPLICABILE -&gt; </t>
    </r>
    <r>
      <rPr>
        <sz val="11"/>
        <color rgb="FF000000"/>
        <rFont val="Calibri"/>
        <family val="2"/>
        <scheme val="minor"/>
      </rPr>
      <t xml:space="preserve">la redazione del Piano di gestione delle acque meteoriche di Dilavamento (AMD) </t>
    </r>
    <r>
      <rPr>
        <b/>
        <sz val="11"/>
        <color rgb="FF000000"/>
        <rFont val="Calibri"/>
        <family val="2"/>
        <scheme val="minor"/>
      </rPr>
      <t xml:space="preserve">non </t>
    </r>
    <r>
      <rPr>
        <sz val="11"/>
        <color rgb="FF000000"/>
        <rFont val="Calibri"/>
        <family val="2"/>
        <scheme val="minor"/>
      </rPr>
      <t xml:space="preserve">è prevista dalle normative regionali
</t>
    </r>
    <r>
      <rPr>
        <b/>
        <sz val="11"/>
        <color rgb="FF000000"/>
        <rFont val="Calibri"/>
        <family val="2"/>
        <scheme val="minor"/>
      </rPr>
      <t xml:space="preserve">SI (commento facoltativo) -&gt; </t>
    </r>
    <r>
      <rPr>
        <sz val="11"/>
        <color rgb="FF000000"/>
        <rFont val="Calibri"/>
        <family val="2"/>
        <scheme val="minor"/>
      </rPr>
      <t>è stato redatto il Piano di gestione delle acque meteoriche di Dilavamento (AMD).</t>
    </r>
  </si>
  <si>
    <r>
      <t xml:space="preserve">Non è possibile rispondere </t>
    </r>
    <r>
      <rPr>
        <b/>
        <sz val="11"/>
        <color rgb="FF000000"/>
        <rFont val="Calibri"/>
        <family val="2"/>
        <scheme val="minor"/>
      </rPr>
      <t xml:space="preserve">NO </t>
    </r>
    <r>
      <rPr>
        <sz val="11"/>
        <color rgb="FF000000"/>
        <rFont val="Calibri"/>
        <family val="2"/>
        <scheme val="minor"/>
      </rPr>
      <t xml:space="preserve">a questo vincolo, perché la verifica è obbligatoria.
E' possibile rispondere </t>
    </r>
    <r>
      <rPr>
        <b/>
        <sz val="11"/>
        <color rgb="FF000000"/>
        <rFont val="Calibri"/>
        <family val="2"/>
        <scheme val="minor"/>
      </rPr>
      <t xml:space="preserve">NON APPLICABILE -&gt; </t>
    </r>
    <r>
      <rPr>
        <sz val="11"/>
        <color rgb="FF000000"/>
        <rFont val="Calibri"/>
        <family val="2"/>
        <scheme val="minor"/>
      </rPr>
      <t xml:space="preserve">non è stato aperto uno scarico di acque reflue
</t>
    </r>
    <r>
      <rPr>
        <b/>
        <sz val="11"/>
        <color rgb="FF000000"/>
        <rFont val="Calibri"/>
        <family val="2"/>
        <scheme val="minor"/>
      </rPr>
      <t>SI (commento facoltativo)</t>
    </r>
    <r>
      <rPr>
        <sz val="11"/>
        <color rgb="FF000000"/>
        <rFont val="Calibri"/>
        <family val="2"/>
        <scheme val="minor"/>
      </rPr>
      <t xml:space="preserve"> -&gt;  sono state ottenute le autorizzazioni allo scarico delle acque reflue</t>
    </r>
  </si>
  <si>
    <r>
      <t xml:space="preserve">Non è possibile rispondere </t>
    </r>
    <r>
      <rPr>
        <b/>
        <sz val="11"/>
        <color rgb="FF000000"/>
        <rFont val="Calibri"/>
        <family val="2"/>
        <scheme val="minor"/>
      </rPr>
      <t>NO</t>
    </r>
    <r>
      <rPr>
        <sz val="11"/>
        <color rgb="FF000000"/>
        <rFont val="Calibri"/>
        <family val="2"/>
        <scheme val="minor"/>
      </rPr>
      <t xml:space="preserve"> a questo vincolo, perché la verifica è obbligatoria
E' possibile rispondere </t>
    </r>
    <r>
      <rPr>
        <b/>
        <sz val="11"/>
        <color rgb="FF000000"/>
        <rFont val="Calibri"/>
        <family val="2"/>
        <scheme val="minor"/>
      </rPr>
      <t xml:space="preserve">NON APPLICABILE: 
</t>
    </r>
    <r>
      <rPr>
        <sz val="11"/>
        <color rgb="FF000000"/>
        <rFont val="Calibri"/>
        <family val="2"/>
        <scheme val="minor"/>
      </rPr>
      <t xml:space="preserve">- si tratta di un Cantiere di Piccole Dimensioni: le terre e rocce da scavo provenienti da cantieri di piccole dimensioni possono essere gestite con procedure semplificate.
- il cantiere non è assoggettati a VIA o AIA: I cantieri di grandi dimensioni che non sono soggetti a Valutazione di Impatto Ambientale (VIA) o Autorizzazione Integrata Ambientale (AIA) hanno regole specifiche. 
- Deposito Temporaneo: il deposito temporaneo delle terre e rocce da scavo qualificate come rifiuti ha una disciplina particolare.
- Utilizzo nel Sito di Produzione: le terre e rocce da scavo utilizzate nel sito di produzione sono escluse dalla disciplina dei rifiuti.
- Siti di Bonifica: la gestione delle terre e rocce da scavo nei siti oggetto di bonifica segue disposizioni specifiche.
SI (commento facoltativo) =&gt;  E' stata attivata la procedura di gestione terre e rocce da scavo di cui al D.P.R. n.120/2017
</t>
    </r>
  </si>
  <si>
    <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L'intervento non prevede azioni mitigative.
</t>
    </r>
    <r>
      <rPr>
        <b/>
        <sz val="11"/>
        <color rgb="FF000000"/>
        <rFont val="Calibri"/>
        <family val="2"/>
      </rPr>
      <t xml:space="preserve">SI (commento facoltativo) </t>
    </r>
    <r>
      <rPr>
        <sz val="11"/>
        <color rgb="FF000000"/>
        <rFont val="Calibri"/>
        <family val="2"/>
      </rPr>
      <t>=&gt; 
Le azioni di mitigative previste dalla VIncA sono state previste nel progetto e rispettate.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</si>
</sst>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i/>
      <sz val="14"/>
      <color theme="1"/>
      <name val="Arial Nova Cond Light"/>
      <family val="2"/>
    </font>
    <font>
      <b/>
      <i/>
      <sz val="13"/>
      <color theme="1"/>
      <name val="Arial Nova Cond Light"/>
      <family val="2"/>
    </font>
    <font>
      <sz val="11"/>
      <color theme="1"/>
      <name val="Calibri"/>
      <family val="2"/>
      <scheme val="minor"/>
    </font>
    <font>
      <sz val="11"/>
      <color theme="1"/>
      <name val="Calibri"/>
      <family val="2"/>
    </font>
    <font>
      <b/>
      <sz val="11"/>
      <color theme="1"/>
      <name val="Calibri"/>
      <family val="2"/>
    </font>
    <font>
      <sz val="11"/>
      <name val="Calibri"/>
      <family val="2"/>
    </font>
    <font>
      <b/>
      <i/>
      <sz val="16"/>
      <color theme="1"/>
      <name val="Calibri"/>
      <family val="2"/>
      <scheme val="minor"/>
    </font>
    <font>
      <u/>
      <sz val="11"/>
      <color theme="10"/>
      <name val="Calibri"/>
      <family val="2"/>
      <scheme val="minor"/>
    </font>
    <font>
      <b/>
      <u/>
      <sz val="11"/>
      <color theme="1"/>
      <name val="Calibri"/>
      <family val="2"/>
    </font>
    <font>
      <b/>
      <u/>
      <sz val="11"/>
      <color rgb="FF1155CC"/>
      <name val="Calibri"/>
      <family val="2"/>
    </font>
    <font>
      <b/>
      <sz val="11"/>
      <color theme="1"/>
      <name val="Garamond"/>
      <family val="1"/>
    </font>
    <font>
      <sz val="11"/>
      <color theme="1"/>
      <name val="Garamond"/>
      <family val="1"/>
    </font>
    <font>
      <sz val="11"/>
      <color rgb="FF000000"/>
      <name val="Garamond"/>
      <family val="1"/>
    </font>
    <font>
      <b/>
      <sz val="11"/>
      <color rgb="FF000000"/>
      <name val="Garamond"/>
      <family val="1"/>
    </font>
    <font>
      <sz val="11"/>
      <color rgb="FF000000"/>
      <name val="Calibri"/>
      <family val="2"/>
    </font>
    <font>
      <b/>
      <sz val="11"/>
      <color rgb="FF000000"/>
      <name val="Calibri"/>
      <family val="2"/>
    </font>
    <font>
      <u/>
      <sz val="11"/>
      <color rgb="FF000000"/>
      <name val="Garamond"/>
      <family val="1"/>
    </font>
    <font>
      <sz val="11"/>
      <color rgb="FF000000"/>
      <name val="Arial"/>
      <family val="2"/>
    </font>
    <font>
      <sz val="11"/>
      <color rgb="FF000000"/>
      <name val="Garamond, serif"/>
    </font>
    <font>
      <u/>
      <sz val="11"/>
      <color rgb="FF1155CC"/>
      <name val="Garamond, serif"/>
    </font>
    <font>
      <sz val="11"/>
      <color theme="1"/>
      <name val="Calibri"/>
      <family val="2"/>
    </font>
    <font>
      <u/>
      <sz val="11"/>
      <color rgb="FF000000"/>
      <name val="Calibri"/>
      <family val="2"/>
    </font>
    <font>
      <sz val="11"/>
      <color rgb="FF000000"/>
      <name val="Calibri"/>
      <family val="2"/>
      <scheme val="minor"/>
    </font>
    <font>
      <b/>
      <sz val="11"/>
      <color rgb="FF000000"/>
      <name val="Calibri"/>
      <family val="2"/>
      <scheme val="minor"/>
    </font>
    <font>
      <sz val="11"/>
      <color rgb="FF242424"/>
      <name val="Segoe UI"/>
      <family val="2"/>
    </font>
    <font>
      <b/>
      <i/>
      <sz val="14"/>
      <color rgb="FFFF0000"/>
      <name val="Arial Nova Cond Light"/>
      <family val="2"/>
    </font>
    <font>
      <i/>
      <sz val="11"/>
      <color theme="1"/>
      <name val="Calibri"/>
      <family val="2"/>
    </font>
    <font>
      <strike/>
      <sz val="11"/>
      <name val="Calibri"/>
      <family val="2"/>
      <scheme val="minor"/>
    </font>
    <font>
      <b/>
      <sz val="18"/>
      <color theme="1"/>
      <name val="Calibri"/>
      <family val="2"/>
    </font>
    <font>
      <b/>
      <i/>
      <sz val="18"/>
      <color theme="1"/>
      <name val="Calibri"/>
      <family val="2"/>
    </font>
  </fonts>
  <fills count="1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rgb="FFB6D7A8"/>
        <bgColor rgb="FFB6D7A8"/>
      </patternFill>
    </fill>
    <fill>
      <patternFill patternType="solid">
        <fgColor rgb="FFFFC000"/>
        <bgColor rgb="FFFFC000"/>
      </patternFill>
    </fill>
    <fill>
      <patternFill patternType="solid">
        <fgColor rgb="FF9FC5E8"/>
        <bgColor rgb="FF9FC5E8"/>
      </patternFill>
    </fill>
    <fill>
      <patternFill patternType="solid">
        <fgColor rgb="FFD8D8D8"/>
        <bgColor rgb="FFD8D8D8"/>
      </patternFill>
    </fill>
    <fill>
      <patternFill patternType="solid">
        <fgColor rgb="FFFF9900"/>
        <bgColor rgb="FFFF9900"/>
      </patternFill>
    </fill>
    <fill>
      <patternFill patternType="solid">
        <fgColor theme="6" tint="0.79998168889431442"/>
        <bgColor indexed="64"/>
      </patternFill>
    </fill>
    <fill>
      <patternFill patternType="solid">
        <fgColor theme="0"/>
        <bgColor theme="0"/>
      </patternFill>
    </fill>
    <fill>
      <patternFill patternType="solid">
        <fgColor rgb="FFFFFFFF"/>
        <bgColor rgb="FFFFFFFF"/>
      </patternFill>
    </fill>
    <fill>
      <patternFill patternType="solid">
        <fgColor rgb="FFFFFF00"/>
        <bgColor indexed="64"/>
      </patternFill>
    </fill>
  </fills>
  <borders count="93">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thin">
        <color theme="1"/>
      </left>
      <right style="medium">
        <color indexed="64"/>
      </right>
      <top/>
      <bottom style="thin">
        <color theme="1"/>
      </bottom>
      <diagonal/>
    </border>
    <border>
      <left style="medium">
        <color indexed="64"/>
      </left>
      <right style="thin">
        <color theme="1"/>
      </right>
      <top style="thin">
        <color theme="1"/>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theme="1"/>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style="thin">
        <color theme="1"/>
      </right>
      <top style="medium">
        <color indexed="64"/>
      </top>
      <bottom/>
      <diagonal/>
    </border>
    <border>
      <left style="medium">
        <color indexed="64"/>
      </left>
      <right style="thin">
        <color theme="1"/>
      </right>
      <top/>
      <bottom/>
      <diagonal/>
    </border>
    <border>
      <left/>
      <right style="thin">
        <color theme="1"/>
      </right>
      <top style="thin">
        <color theme="1"/>
      </top>
      <bottom style="thin">
        <color theme="1"/>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medium">
        <color indexed="64"/>
      </right>
      <top style="thin">
        <color theme="1"/>
      </top>
      <bottom/>
      <diagonal/>
    </border>
    <border>
      <left style="thin">
        <color indexed="64"/>
      </left>
      <right/>
      <top/>
      <bottom style="thin">
        <color rgb="FF000000"/>
      </bottom>
      <diagonal/>
    </border>
    <border>
      <left/>
      <right/>
      <top/>
      <bottom style="thin">
        <color rgb="FF000000"/>
      </bottom>
      <diagonal/>
    </border>
    <border>
      <left style="thin">
        <color rgb="FF000000"/>
      </left>
      <right style="thin">
        <color rgb="FF000000"/>
      </right>
      <top/>
      <bottom style="thin">
        <color indexed="64"/>
      </bottom>
      <diagonal/>
    </border>
    <border>
      <left style="thin">
        <color theme="1"/>
      </left>
      <right style="thin">
        <color theme="1"/>
      </right>
      <top style="thin">
        <color theme="1"/>
      </top>
      <bottom/>
      <diagonal/>
    </border>
    <border>
      <left style="medium">
        <color indexed="64"/>
      </left>
      <right style="thin">
        <color theme="1"/>
      </right>
      <top style="thin">
        <color theme="1"/>
      </top>
      <bottom/>
      <diagonal/>
    </border>
    <border>
      <left/>
      <right style="thin">
        <color indexed="64"/>
      </right>
      <top/>
      <bottom style="thin">
        <color rgb="FF000000"/>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top style="thin">
        <color rgb="FF000000"/>
      </top>
      <bottom/>
      <diagonal/>
    </border>
    <border>
      <left style="thin">
        <color rgb="FF000000"/>
      </left>
      <right/>
      <top/>
      <bottom style="thin">
        <color indexed="64"/>
      </bottom>
      <diagonal/>
    </border>
    <border>
      <left style="thin">
        <color theme="1"/>
      </left>
      <right style="thin">
        <color theme="1"/>
      </right>
      <top/>
      <bottom style="medium">
        <color indexed="64"/>
      </bottom>
      <diagonal/>
    </border>
    <border>
      <left style="thin">
        <color theme="1"/>
      </left>
      <right/>
      <top/>
      <bottom style="medium">
        <color indexed="64"/>
      </bottom>
      <diagonal/>
    </border>
    <border>
      <left style="thin">
        <color theme="1"/>
      </left>
      <right style="medium">
        <color indexed="64"/>
      </right>
      <top style="thin">
        <color theme="1"/>
      </top>
      <bottom/>
      <diagonal/>
    </border>
    <border>
      <left style="thin">
        <color theme="1"/>
      </left>
      <right style="medium">
        <color indexed="64"/>
      </right>
      <top/>
      <bottom style="medium">
        <color indexed="64"/>
      </bottom>
      <diagonal/>
    </border>
    <border>
      <left/>
      <right style="thin">
        <color theme="1"/>
      </right>
      <top style="thin">
        <color theme="1"/>
      </top>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bottom style="medium">
        <color indexed="64"/>
      </bottom>
      <diagonal/>
    </border>
    <border>
      <left style="thin">
        <color theme="1"/>
      </left>
      <right style="thin">
        <color theme="1"/>
      </right>
      <top/>
      <bottom/>
      <diagonal/>
    </border>
    <border>
      <left style="thin">
        <color theme="1"/>
      </left>
      <right style="medium">
        <color indexed="64"/>
      </right>
      <top/>
      <bottom/>
      <diagonal/>
    </border>
    <border>
      <left/>
      <right style="thin">
        <color theme="1"/>
      </right>
      <top/>
      <bottom style="thin">
        <color theme="1"/>
      </bottom>
      <diagonal/>
    </border>
    <border>
      <left style="thin">
        <color indexed="64"/>
      </left>
      <right style="medium">
        <color indexed="64"/>
      </right>
      <top style="thin">
        <color indexed="64"/>
      </top>
      <bottom style="thin">
        <color indexed="64"/>
      </bottom>
      <diagonal/>
    </border>
    <border>
      <left/>
      <right style="thin">
        <color theme="1"/>
      </right>
      <top/>
      <bottom/>
      <diagonal/>
    </border>
    <border>
      <left style="medium">
        <color indexed="64"/>
      </left>
      <right/>
      <top style="thin">
        <color theme="1"/>
      </top>
      <bottom style="thin">
        <color theme="1"/>
      </bottom>
      <diagonal/>
    </border>
    <border>
      <left style="thin">
        <color theme="1"/>
      </left>
      <right style="thin">
        <color theme="1"/>
      </right>
      <top style="thin">
        <color indexed="64"/>
      </top>
      <bottom/>
      <diagonal/>
    </border>
    <border>
      <left style="thin">
        <color theme="1"/>
      </left>
      <right/>
      <top style="thin">
        <color indexed="64"/>
      </top>
      <bottom/>
      <diagonal/>
    </border>
  </borders>
  <cellStyleXfs count="2">
    <xf numFmtId="0" fontId="0" fillId="0" borderId="0"/>
    <xf numFmtId="0" fontId="13" fillId="0" borderId="0" applyNumberFormat="0" applyFill="0" applyBorder="0" applyAlignment="0" applyProtection="0"/>
  </cellStyleXfs>
  <cellXfs count="334">
    <xf numFmtId="0" fontId="0" fillId="0" borderId="0" xfId="0"/>
    <xf numFmtId="0" fontId="0" fillId="0" borderId="0" xfId="0" applyAlignment="1">
      <alignment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0" fillId="0" borderId="14" xfId="0" applyBorder="1" applyAlignment="1">
      <alignment horizontal="center" vertical="center"/>
    </xf>
    <xf numFmtId="0" fontId="4" fillId="0" borderId="14" xfId="0" applyFont="1" applyBorder="1" applyAlignment="1">
      <alignment horizontal="center" vertical="center" wrapText="1"/>
    </xf>
    <xf numFmtId="0" fontId="1" fillId="3" borderId="16" xfId="0" applyFont="1" applyFill="1" applyBorder="1" applyAlignment="1">
      <alignment horizontal="center" vertical="center"/>
    </xf>
    <xf numFmtId="0" fontId="0" fillId="0" borderId="19" xfId="0" applyBorder="1"/>
    <xf numFmtId="0" fontId="1" fillId="3" borderId="17"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10" fillId="9" borderId="23" xfId="0" applyFont="1" applyFill="1" applyBorder="1" applyAlignment="1">
      <alignment horizontal="center" vertical="center" wrapText="1"/>
    </xf>
    <xf numFmtId="0" fontId="10" fillId="9" borderId="27" xfId="0" applyFont="1" applyFill="1" applyBorder="1" applyAlignment="1">
      <alignment horizontal="center" vertical="center" wrapText="1"/>
    </xf>
    <xf numFmtId="0" fontId="10" fillId="9" borderId="26" xfId="0" applyFont="1" applyFill="1" applyBorder="1" applyAlignment="1">
      <alignment horizontal="center" vertical="center" wrapText="1"/>
    </xf>
    <xf numFmtId="0" fontId="14" fillId="9" borderId="22" xfId="0"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16" fillId="0" borderId="23" xfId="0" applyFont="1" applyBorder="1" applyAlignment="1">
      <alignment vertical="center" wrapText="1"/>
    </xf>
    <xf numFmtId="0" fontId="16" fillId="0" borderId="27" xfId="0" applyFont="1" applyBorder="1" applyAlignment="1">
      <alignment horizontal="center" vertical="center" wrapText="1"/>
    </xf>
    <xf numFmtId="0" fontId="9" fillId="0" borderId="0" xfId="0" applyFont="1" applyAlignment="1">
      <alignment vertical="center"/>
    </xf>
    <xf numFmtId="0" fontId="8" fillId="0" borderId="0" xfId="0" applyFont="1" applyAlignment="1">
      <alignment vertical="center"/>
    </xf>
    <xf numFmtId="0" fontId="0" fillId="0" borderId="26" xfId="0" applyBorder="1"/>
    <xf numFmtId="0" fontId="0" fillId="0" borderId="33" xfId="0" applyBorder="1" applyAlignment="1">
      <alignment horizontal="left" vertical="center" wrapText="1"/>
    </xf>
    <xf numFmtId="0" fontId="0" fillId="0" borderId="33" xfId="0" applyBorder="1"/>
    <xf numFmtId="0" fontId="1" fillId="0" borderId="33" xfId="0" applyFont="1" applyBorder="1" applyAlignment="1">
      <alignment horizontal="center" vertical="center"/>
    </xf>
    <xf numFmtId="0" fontId="0" fillId="0" borderId="26" xfId="0" applyBorder="1" applyAlignment="1">
      <alignment horizontal="left" vertical="center" wrapText="1"/>
    </xf>
    <xf numFmtId="0" fontId="1" fillId="0" borderId="26" xfId="0" applyFont="1" applyBorder="1" applyAlignment="1">
      <alignment horizontal="center" vertical="center"/>
    </xf>
    <xf numFmtId="0" fontId="0" fillId="0" borderId="31" xfId="0" applyBorder="1" applyAlignment="1">
      <alignment horizontal="left" vertical="center" wrapText="1"/>
    </xf>
    <xf numFmtId="0" fontId="0" fillId="0" borderId="34" xfId="0" applyBorder="1" applyAlignment="1">
      <alignment horizontal="left" vertical="center" wrapText="1"/>
    </xf>
    <xf numFmtId="0" fontId="0" fillId="0" borderId="33" xfId="0" applyBorder="1" applyAlignment="1">
      <alignment vertical="center" wrapText="1"/>
    </xf>
    <xf numFmtId="0" fontId="0" fillId="0" borderId="35" xfId="0" applyBorder="1" applyAlignment="1">
      <alignment horizontal="center" vertical="center"/>
    </xf>
    <xf numFmtId="0" fontId="20" fillId="0" borderId="23" xfId="0" applyFont="1" applyBorder="1" applyAlignment="1">
      <alignment horizontal="left" vertical="center" wrapText="1"/>
    </xf>
    <xf numFmtId="0" fontId="19" fillId="0" borderId="27" xfId="0" applyFont="1" applyBorder="1" applyAlignment="1">
      <alignment horizontal="center" vertical="center" wrapText="1"/>
    </xf>
    <xf numFmtId="0" fontId="0" fillId="0" borderId="0" xfId="0" applyAlignment="1">
      <alignment vertical="center" wrapText="1"/>
    </xf>
    <xf numFmtId="0" fontId="19" fillId="0" borderId="29" xfId="0" applyFont="1" applyBorder="1" applyAlignment="1">
      <alignment vertical="center" wrapText="1"/>
    </xf>
    <xf numFmtId="0" fontId="22" fillId="0" borderId="29" xfId="0" applyFont="1" applyBorder="1" applyAlignment="1">
      <alignment horizontal="left" vertical="center" wrapText="1"/>
    </xf>
    <xf numFmtId="0" fontId="18" fillId="0" borderId="29" xfId="0" applyFont="1" applyBorder="1" applyAlignment="1">
      <alignment horizontal="left" vertical="center" wrapText="1"/>
    </xf>
    <xf numFmtId="0" fontId="23" fillId="0" borderId="0" xfId="0" applyFont="1" applyAlignment="1">
      <alignment horizontal="left" vertical="center" wrapText="1"/>
    </xf>
    <xf numFmtId="0" fontId="0" fillId="0" borderId="26" xfId="0" applyBorder="1" applyAlignment="1">
      <alignment vertical="center" wrapText="1"/>
    </xf>
    <xf numFmtId="0" fontId="0" fillId="0" borderId="0" xfId="0" applyAlignment="1">
      <alignment vertical="center"/>
    </xf>
    <xf numFmtId="0" fontId="26" fillId="0" borderId="51" xfId="0" applyFont="1" applyBorder="1" applyAlignment="1">
      <alignment horizontal="left" vertical="center" wrapText="1"/>
    </xf>
    <xf numFmtId="0" fontId="13" fillId="0" borderId="52" xfId="1" applyBorder="1" applyAlignment="1">
      <alignment horizontal="left" vertical="center" wrapText="1"/>
    </xf>
    <xf numFmtId="0" fontId="9" fillId="13" borderId="22" xfId="0" applyFont="1" applyFill="1" applyBorder="1" applyAlignment="1">
      <alignment horizontal="left" vertical="center" wrapText="1"/>
    </xf>
    <xf numFmtId="0" fontId="9" fillId="13" borderId="23" xfId="0" applyFont="1" applyFill="1" applyBorder="1" applyAlignment="1">
      <alignment horizontal="left" vertical="center" wrapText="1"/>
    </xf>
    <xf numFmtId="0" fontId="10" fillId="13" borderId="23" xfId="0" applyFont="1" applyFill="1" applyBorder="1" applyAlignment="1">
      <alignment horizontal="center" vertical="center" wrapText="1"/>
    </xf>
    <xf numFmtId="0" fontId="4" fillId="0" borderId="14" xfId="0" applyFont="1" applyBorder="1" applyAlignment="1">
      <alignment vertical="center" wrapText="1"/>
    </xf>
    <xf numFmtId="0" fontId="0" fillId="0" borderId="19" xfId="0" applyBorder="1" applyAlignment="1">
      <alignment vertical="center"/>
    </xf>
    <xf numFmtId="0" fontId="0" fillId="0" borderId="23" xfId="0" applyBorder="1" applyAlignment="1">
      <alignment vertical="center" wrapText="1"/>
    </xf>
    <xf numFmtId="0" fontId="0" fillId="0" borderId="26" xfId="0" applyBorder="1" applyAlignment="1">
      <alignment vertical="center"/>
    </xf>
    <xf numFmtId="0" fontId="28" fillId="0" borderId="26" xfId="0" applyFont="1" applyBorder="1" applyAlignment="1">
      <alignment horizontal="left" vertical="center" wrapText="1"/>
    </xf>
    <xf numFmtId="0" fontId="28" fillId="0" borderId="26" xfId="0" applyFont="1" applyBorder="1" applyAlignment="1">
      <alignment vertical="center" wrapText="1"/>
    </xf>
    <xf numFmtId="0" fontId="0" fillId="0" borderId="26" xfId="0" applyBorder="1" applyAlignment="1">
      <alignment wrapText="1"/>
    </xf>
    <xf numFmtId="0" fontId="8" fillId="13" borderId="30" xfId="0" applyFont="1" applyFill="1" applyBorder="1" applyAlignment="1">
      <alignment vertical="center" wrapText="1"/>
    </xf>
    <xf numFmtId="0" fontId="20" fillId="0" borderId="30" xfId="0" applyFont="1" applyBorder="1" applyAlignment="1">
      <alignment horizontal="left" vertical="center" wrapText="1"/>
    </xf>
    <xf numFmtId="0" fontId="9" fillId="0" borderId="30" xfId="0" applyFont="1" applyBorder="1" applyAlignment="1">
      <alignment horizontal="left" vertical="top" wrapText="1"/>
    </xf>
    <xf numFmtId="0" fontId="10" fillId="13" borderId="30" xfId="0" applyFont="1" applyFill="1" applyBorder="1" applyAlignment="1">
      <alignment horizontal="center" vertical="center" wrapText="1"/>
    </xf>
    <xf numFmtId="0" fontId="8" fillId="13" borderId="26" xfId="0" applyFont="1" applyFill="1" applyBorder="1" applyAlignment="1">
      <alignment vertical="center" wrapText="1"/>
    </xf>
    <xf numFmtId="0" fontId="20" fillId="0" borderId="26" xfId="0" applyFont="1" applyBorder="1" applyAlignment="1">
      <alignment horizontal="left" vertical="center" wrapText="1"/>
    </xf>
    <xf numFmtId="0" fontId="9" fillId="0" borderId="26" xfId="0" applyFont="1" applyBorder="1" applyAlignment="1">
      <alignment horizontal="left" vertical="center" wrapText="1"/>
    </xf>
    <xf numFmtId="0" fontId="9" fillId="0" borderId="26" xfId="0" applyFont="1" applyBorder="1" applyAlignment="1">
      <alignment horizontal="left" vertical="top" wrapText="1"/>
    </xf>
    <xf numFmtId="0" fontId="10" fillId="13" borderId="26" xfId="0" applyFont="1" applyFill="1" applyBorder="1" applyAlignment="1">
      <alignment horizontal="center" vertical="center" wrapText="1"/>
    </xf>
    <xf numFmtId="0" fontId="9" fillId="13" borderId="26" xfId="0" applyFont="1" applyFill="1" applyBorder="1" applyAlignment="1">
      <alignment horizontal="left" vertical="top" wrapText="1"/>
    </xf>
    <xf numFmtId="0" fontId="28" fillId="13" borderId="23" xfId="0" applyFont="1" applyFill="1" applyBorder="1" applyAlignment="1">
      <alignment vertical="center" wrapText="1"/>
    </xf>
    <xf numFmtId="0" fontId="9" fillId="0" borderId="23" xfId="0" applyFont="1" applyBorder="1" applyAlignment="1">
      <alignment vertical="center" wrapText="1"/>
    </xf>
    <xf numFmtId="0" fontId="9" fillId="12" borderId="30" xfId="0" applyFont="1" applyFill="1" applyBorder="1" applyAlignment="1">
      <alignment horizontal="left" vertical="center" wrapText="1"/>
    </xf>
    <xf numFmtId="0" fontId="9" fillId="13" borderId="51" xfId="0" applyFont="1" applyFill="1" applyBorder="1" applyAlignment="1">
      <alignment horizontal="left" vertical="center" wrapText="1"/>
    </xf>
    <xf numFmtId="0" fontId="20" fillId="12" borderId="30" xfId="0" applyFont="1" applyFill="1" applyBorder="1" applyAlignment="1">
      <alignment vertical="center" wrapText="1"/>
    </xf>
    <xf numFmtId="0" fontId="0" fillId="0" borderId="54" xfId="0" applyBorder="1"/>
    <xf numFmtId="0" fontId="9" fillId="13" borderId="49" xfId="0" applyFont="1" applyFill="1" applyBorder="1" applyAlignment="1">
      <alignment vertical="center" wrapText="1"/>
    </xf>
    <xf numFmtId="0" fontId="9" fillId="13" borderId="56" xfId="0" applyFont="1" applyFill="1" applyBorder="1" applyAlignment="1">
      <alignment vertical="center" wrapText="1"/>
    </xf>
    <xf numFmtId="0" fontId="8" fillId="0" borderId="50" xfId="0" applyFont="1" applyBorder="1"/>
    <xf numFmtId="0" fontId="20" fillId="13" borderId="49" xfId="0" applyFont="1" applyFill="1" applyBorder="1" applyAlignment="1">
      <alignment vertical="center" wrapText="1"/>
    </xf>
    <xf numFmtId="0" fontId="0" fillId="0" borderId="49" xfId="0" applyBorder="1" applyAlignment="1">
      <alignment vertical="center" wrapText="1"/>
    </xf>
    <xf numFmtId="0" fontId="20" fillId="0" borderId="53" xfId="0" applyFont="1" applyBorder="1" applyAlignment="1">
      <alignment horizontal="left" vertical="center" wrapText="1"/>
    </xf>
    <xf numFmtId="0" fontId="9" fillId="0" borderId="28" xfId="0" applyFont="1" applyBorder="1" applyAlignment="1">
      <alignment vertical="top" wrapText="1"/>
    </xf>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0" fillId="0" borderId="20" xfId="0" applyBorder="1"/>
    <xf numFmtId="0" fontId="0" fillId="0" borderId="35" xfId="0" applyBorder="1" applyAlignment="1">
      <alignment vertical="center" wrapText="1"/>
    </xf>
    <xf numFmtId="0" fontId="9" fillId="0" borderId="53" xfId="0" applyFont="1" applyBorder="1" applyAlignment="1">
      <alignment vertical="center" wrapText="1"/>
    </xf>
    <xf numFmtId="0" fontId="13" fillId="0" borderId="23" xfId="1" applyBorder="1" applyAlignment="1">
      <alignment horizontal="left" vertical="center" wrapText="1"/>
    </xf>
    <xf numFmtId="0" fontId="0" fillId="0" borderId="68" xfId="0" applyBorder="1" applyAlignment="1">
      <alignment horizontal="center" vertical="center"/>
    </xf>
    <xf numFmtId="0" fontId="13" fillId="0" borderId="49" xfId="1" applyBorder="1" applyAlignment="1">
      <alignment vertical="center" wrapText="1"/>
    </xf>
    <xf numFmtId="0" fontId="13" fillId="0" borderId="27" xfId="1" applyBorder="1" applyAlignment="1">
      <alignment horizontal="left" vertical="center" wrapText="1"/>
    </xf>
    <xf numFmtId="0" fontId="8" fillId="13" borderId="28" xfId="0" applyFont="1" applyFill="1" applyBorder="1" applyAlignment="1">
      <alignment vertical="center" wrapText="1"/>
    </xf>
    <xf numFmtId="0" fontId="13" fillId="0" borderId="32" xfId="1" applyBorder="1" applyAlignment="1">
      <alignment horizontal="left" vertical="center" wrapText="1"/>
    </xf>
    <xf numFmtId="0" fontId="13" fillId="0" borderId="29" xfId="1" applyBorder="1" applyAlignment="1">
      <alignment vertical="center" wrapText="1"/>
    </xf>
    <xf numFmtId="0" fontId="0" fillId="0" borderId="52" xfId="0" applyBorder="1" applyAlignment="1">
      <alignment horizontal="left" vertical="center" wrapText="1"/>
    </xf>
    <xf numFmtId="0" fontId="0" fillId="0" borderId="28" xfId="0" applyBorder="1" applyAlignment="1">
      <alignment horizontal="left" vertical="center" wrapText="1"/>
    </xf>
    <xf numFmtId="0" fontId="13" fillId="0" borderId="26" xfId="1" applyBorder="1" applyAlignment="1">
      <alignment horizontal="left" vertical="center" wrapText="1"/>
    </xf>
    <xf numFmtId="0" fontId="13" fillId="0" borderId="0" xfId="1" applyBorder="1" applyAlignment="1">
      <alignment horizontal="left" vertical="center" wrapText="1"/>
    </xf>
    <xf numFmtId="0" fontId="13" fillId="0" borderId="26" xfId="1" quotePrefix="1" applyBorder="1" applyAlignment="1">
      <alignment horizontal="left" vertical="center" wrapText="1"/>
    </xf>
    <xf numFmtId="0" fontId="13" fillId="0" borderId="55" xfId="1" applyBorder="1" applyAlignment="1">
      <alignment horizontal="left" vertical="center" wrapText="1"/>
    </xf>
    <xf numFmtId="0" fontId="13" fillId="0" borderId="49" xfId="1" applyBorder="1" applyAlignment="1">
      <alignment horizontal="left" vertical="center" wrapText="1"/>
    </xf>
    <xf numFmtId="0" fontId="4" fillId="0" borderId="68" xfId="0" applyFont="1" applyBorder="1" applyAlignment="1">
      <alignment horizontal="center" vertical="center" wrapText="1"/>
    </xf>
    <xf numFmtId="0" fontId="0" fillId="0" borderId="78" xfId="0" applyBorder="1"/>
    <xf numFmtId="0" fontId="0" fillId="0" borderId="82" xfId="0" applyBorder="1" applyAlignment="1">
      <alignment horizontal="center" vertical="center"/>
    </xf>
    <xf numFmtId="0" fontId="4" fillId="0" borderId="82" xfId="0" applyFont="1" applyBorder="1" applyAlignment="1">
      <alignment horizontal="center" vertical="center" wrapText="1"/>
    </xf>
    <xf numFmtId="0" fontId="0" fillId="0" borderId="83" xfId="0" applyBorder="1"/>
    <xf numFmtId="0" fontId="0" fillId="0" borderId="28" xfId="0" applyBorder="1" applyAlignment="1">
      <alignment vertical="center" wrapText="1"/>
    </xf>
    <xf numFmtId="0" fontId="18" fillId="14" borderId="29" xfId="0" applyFont="1" applyFill="1" applyBorder="1" applyAlignment="1">
      <alignment horizontal="left" vertical="center" wrapText="1"/>
    </xf>
    <xf numFmtId="0" fontId="17" fillId="5" borderId="29" xfId="0" applyFont="1" applyFill="1" applyBorder="1" applyAlignment="1">
      <alignment vertical="center" wrapText="1"/>
    </xf>
    <xf numFmtId="0" fontId="18" fillId="5" borderId="29" xfId="0" applyFont="1" applyFill="1" applyBorder="1" applyAlignment="1">
      <alignment vertical="center" wrapText="1"/>
    </xf>
    <xf numFmtId="0" fontId="13" fillId="5" borderId="26" xfId="1" quotePrefix="1" applyFill="1" applyBorder="1" applyAlignment="1">
      <alignment horizontal="center" vertical="center" wrapText="1"/>
    </xf>
    <xf numFmtId="0" fontId="16" fillId="5" borderId="30" xfId="0" applyFont="1" applyFill="1" applyBorder="1" applyAlignment="1">
      <alignment vertical="center" wrapText="1"/>
    </xf>
    <xf numFmtId="0" fontId="0" fillId="0" borderId="33" xfId="0" applyBorder="1" applyAlignment="1">
      <alignment wrapText="1"/>
    </xf>
    <xf numFmtId="0" fontId="9" fillId="13" borderId="51" xfId="0" applyFont="1" applyFill="1" applyBorder="1" applyAlignment="1">
      <alignment vertical="center" wrapText="1"/>
    </xf>
    <xf numFmtId="0" fontId="13" fillId="0" borderId="55" xfId="1" applyBorder="1" applyAlignment="1">
      <alignment vertical="center" wrapText="1"/>
    </xf>
    <xf numFmtId="0" fontId="8" fillId="0" borderId="26" xfId="0" applyFont="1" applyBorder="1"/>
    <xf numFmtId="0" fontId="9" fillId="12" borderId="30" xfId="0" applyFont="1" applyFill="1" applyBorder="1" applyAlignment="1">
      <alignment vertical="center" wrapText="1"/>
    </xf>
    <xf numFmtId="0" fontId="0" fillId="0" borderId="91" xfId="0" applyBorder="1" applyAlignment="1">
      <alignment horizontal="center" vertical="center"/>
    </xf>
    <xf numFmtId="0" fontId="0" fillId="0" borderId="85" xfId="0" applyBorder="1" applyAlignment="1">
      <alignment horizontal="center" vertical="center"/>
    </xf>
    <xf numFmtId="0" fontId="0" fillId="0" borderId="15" xfId="0" applyBorder="1" applyAlignment="1">
      <alignment horizontal="center" vertical="center"/>
    </xf>
    <xf numFmtId="0" fontId="5" fillId="0" borderId="92"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0" xfId="0" applyFont="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85"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20" xfId="0" applyFont="1" applyBorder="1" applyAlignment="1">
      <alignment horizontal="center" vertical="center" wrapText="1"/>
    </xf>
    <xf numFmtId="0" fontId="0" fillId="13" borderId="33" xfId="0" applyFill="1" applyBorder="1" applyAlignment="1">
      <alignment horizontal="center" vertical="center" wrapText="1"/>
    </xf>
    <xf numFmtId="0" fontId="0" fillId="13" borderId="52" xfId="0" applyFill="1" applyBorder="1" applyAlignment="1">
      <alignment horizontal="center" vertical="center" wrapText="1"/>
    </xf>
    <xf numFmtId="0" fontId="0" fillId="0" borderId="35" xfId="0" applyBorder="1" applyAlignment="1">
      <alignment horizontal="center" vertical="center" wrapText="1"/>
    </xf>
    <xf numFmtId="0" fontId="0" fillId="0" borderId="57" xfId="0" applyBorder="1" applyAlignment="1">
      <alignment horizontal="center" vertical="center" wrapText="1"/>
    </xf>
    <xf numFmtId="0" fontId="10" fillId="13" borderId="33" xfId="0" applyFont="1" applyFill="1" applyBorder="1" applyAlignment="1">
      <alignment horizontal="center" vertical="center" wrapText="1"/>
    </xf>
    <xf numFmtId="0" fontId="10" fillId="13" borderId="52" xfId="0" applyFont="1" applyFill="1" applyBorder="1" applyAlignment="1">
      <alignment horizontal="center" vertical="center" wrapText="1"/>
    </xf>
    <xf numFmtId="0" fontId="9" fillId="0" borderId="34" xfId="0" quotePrefix="1" applyFont="1" applyBorder="1" applyAlignment="1">
      <alignment horizontal="center" vertical="center" wrapText="1"/>
    </xf>
    <xf numFmtId="0" fontId="9" fillId="0" borderId="35" xfId="0" quotePrefix="1" applyFont="1" applyBorder="1" applyAlignment="1">
      <alignment horizontal="center" vertical="center" wrapText="1"/>
    </xf>
    <xf numFmtId="0" fontId="9" fillId="0" borderId="37" xfId="0" quotePrefix="1" applyFont="1" applyBorder="1" applyAlignment="1">
      <alignment horizontal="center" vertical="center" wrapText="1"/>
    </xf>
    <xf numFmtId="0" fontId="9" fillId="0" borderId="38" xfId="0" quotePrefix="1" applyFont="1" applyBorder="1" applyAlignment="1">
      <alignment horizontal="center" vertical="center" wrapText="1"/>
    </xf>
    <xf numFmtId="0" fontId="9" fillId="0" borderId="58" xfId="0" quotePrefix="1" applyFont="1" applyBorder="1" applyAlignment="1">
      <alignment horizontal="center" vertical="center" wrapText="1"/>
    </xf>
    <xf numFmtId="0" fontId="9" fillId="0" borderId="57" xfId="0" quotePrefix="1" applyFont="1" applyBorder="1" applyAlignment="1">
      <alignment horizontal="center" vertical="center" wrapText="1"/>
    </xf>
    <xf numFmtId="0" fontId="0" fillId="0" borderId="33" xfId="0" applyBorder="1" applyAlignment="1">
      <alignment horizontal="center" vertical="center" wrapText="1"/>
    </xf>
    <xf numFmtId="0" fontId="0" fillId="0" borderId="54" xfId="0" applyBorder="1" applyAlignment="1">
      <alignment horizontal="center" vertical="center" wrapText="1"/>
    </xf>
    <xf numFmtId="0" fontId="0" fillId="0" borderId="52" xfId="0" applyBorder="1" applyAlignment="1">
      <alignment horizontal="center" vertical="center" wrapText="1"/>
    </xf>
    <xf numFmtId="0" fontId="9" fillId="13" borderId="33" xfId="0" applyFont="1" applyFill="1" applyBorder="1" applyAlignment="1">
      <alignment horizontal="center" vertical="center" wrapText="1"/>
    </xf>
    <xf numFmtId="0" fontId="9" fillId="13" borderId="54" xfId="0" applyFont="1" applyFill="1" applyBorder="1" applyAlignment="1">
      <alignment horizontal="center" vertical="center" wrapText="1"/>
    </xf>
    <xf numFmtId="0" fontId="9" fillId="13" borderId="52" xfId="0" applyFont="1" applyFill="1" applyBorder="1" applyAlignment="1">
      <alignment horizontal="center" vertical="center" wrapText="1"/>
    </xf>
    <xf numFmtId="0" fontId="28" fillId="0" borderId="0" xfId="0" applyFont="1" applyAlignment="1">
      <alignment horizontal="left" vertical="center" wrapText="1"/>
    </xf>
    <xf numFmtId="0" fontId="28" fillId="0" borderId="66" xfId="0" applyFont="1" applyBorder="1" applyAlignment="1">
      <alignment horizontal="left" vertical="center" wrapText="1"/>
    </xf>
    <xf numFmtId="0" fontId="0" fillId="0" borderId="38" xfId="0" applyBorder="1" applyAlignment="1">
      <alignment horizontal="center" vertical="center" wrapText="1"/>
    </xf>
    <xf numFmtId="0" fontId="0" fillId="0" borderId="88" xfId="0" applyBorder="1" applyAlignment="1">
      <alignment horizontal="center" vertical="center"/>
    </xf>
    <xf numFmtId="0" fontId="0" fillId="0" borderId="26" xfId="0" applyBorder="1" applyAlignment="1">
      <alignment horizontal="center" vertical="center"/>
    </xf>
    <xf numFmtId="0" fontId="5" fillId="0" borderId="2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87" xfId="0" applyFont="1" applyBorder="1" applyAlignment="1">
      <alignment horizontal="center" vertical="center" wrapText="1"/>
    </xf>
    <xf numFmtId="0" fontId="0" fillId="0" borderId="78" xfId="0" applyBorder="1" applyAlignment="1">
      <alignment horizontal="center" vertical="center"/>
    </xf>
    <xf numFmtId="0" fontId="0" fillId="0" borderId="86" xfId="0" applyBorder="1" applyAlignment="1">
      <alignment horizontal="center" vertical="center"/>
    </xf>
    <xf numFmtId="0" fontId="0" fillId="0" borderId="20" xfId="0" applyBorder="1" applyAlignment="1">
      <alignment horizontal="center" vertical="center"/>
    </xf>
    <xf numFmtId="0" fontId="5" fillId="0" borderId="14" xfId="0" applyFont="1" applyBorder="1" applyAlignment="1">
      <alignment horizontal="center" vertical="center" wrapText="1"/>
    </xf>
    <xf numFmtId="0" fontId="5" fillId="0" borderId="68"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52" xfId="0" applyFont="1" applyBorder="1" applyAlignment="1">
      <alignment horizontal="center" vertical="center" wrapText="1"/>
    </xf>
    <xf numFmtId="0" fontId="9" fillId="0" borderId="26"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2" xfId="0" applyFont="1" applyBorder="1" applyAlignment="1">
      <alignment horizontal="center" vertical="center" wrapText="1"/>
    </xf>
    <xf numFmtId="0" fontId="0" fillId="0" borderId="33" xfId="0" applyBorder="1" applyAlignment="1">
      <alignment horizontal="center" wrapText="1"/>
    </xf>
    <xf numFmtId="0" fontId="0" fillId="0" borderId="54" xfId="0" applyBorder="1" applyAlignment="1">
      <alignment horizontal="center" wrapText="1"/>
    </xf>
    <xf numFmtId="0" fontId="0" fillId="0" borderId="52" xfId="0" applyBorder="1" applyAlignment="1">
      <alignment horizontal="center" wrapText="1"/>
    </xf>
    <xf numFmtId="0" fontId="9" fillId="0" borderId="71" xfId="0" applyFont="1" applyBorder="1" applyAlignment="1">
      <alignment horizontal="center" vertical="top" wrapText="1"/>
    </xf>
    <xf numFmtId="0" fontId="9" fillId="0" borderId="38" xfId="0" applyFont="1" applyBorder="1" applyAlignment="1">
      <alignment horizontal="center" vertical="top" wrapText="1"/>
    </xf>
    <xf numFmtId="0" fontId="9" fillId="0" borderId="70" xfId="0" applyFont="1" applyBorder="1" applyAlignment="1">
      <alignment horizontal="center" vertical="top" wrapText="1"/>
    </xf>
    <xf numFmtId="0" fontId="20" fillId="0" borderId="33" xfId="0" applyFont="1" applyBorder="1" applyAlignment="1">
      <alignment horizontal="left" vertical="center" wrapText="1"/>
    </xf>
    <xf numFmtId="0" fontId="20" fillId="0" borderId="54" xfId="0" applyFont="1" applyBorder="1" applyAlignment="1">
      <alignment horizontal="left" vertical="center" wrapText="1"/>
    </xf>
    <xf numFmtId="0" fontId="20" fillId="0" borderId="52" xfId="0" applyFont="1" applyBorder="1" applyAlignment="1">
      <alignment horizontal="left" vertical="center" wrapText="1"/>
    </xf>
    <xf numFmtId="0" fontId="0" fillId="0" borderId="34" xfId="0" applyBorder="1" applyAlignment="1">
      <alignment horizontal="center"/>
    </xf>
    <xf numFmtId="0" fontId="0" fillId="0" borderId="37" xfId="0" applyBorder="1" applyAlignment="1">
      <alignment horizontal="center"/>
    </xf>
    <xf numFmtId="0" fontId="0" fillId="0" borderId="65" xfId="0" applyBorder="1" applyAlignment="1">
      <alignment horizontal="center"/>
    </xf>
    <xf numFmtId="0" fontId="8" fillId="0" borderId="33" xfId="0" applyFont="1" applyBorder="1" applyAlignment="1">
      <alignment horizontal="left" vertical="center" wrapText="1"/>
    </xf>
    <xf numFmtId="0" fontId="8" fillId="0" borderId="54" xfId="0" applyFont="1" applyBorder="1" applyAlignment="1">
      <alignment horizontal="left" vertical="center" wrapText="1"/>
    </xf>
    <xf numFmtId="0" fontId="8" fillId="0" borderId="52" xfId="0" applyFont="1" applyBorder="1" applyAlignment="1">
      <alignment horizontal="left" vertical="center" wrapText="1"/>
    </xf>
    <xf numFmtId="0" fontId="0" fillId="0" borderId="35" xfId="0" applyBorder="1" applyAlignment="1">
      <alignment horizontal="center"/>
    </xf>
    <xf numFmtId="0" fontId="0" fillId="0" borderId="38" xfId="0" applyBorder="1" applyAlignment="1">
      <alignment horizontal="center"/>
    </xf>
    <xf numFmtId="0" fontId="0" fillId="0" borderId="58" xfId="0" applyBorder="1" applyAlignment="1">
      <alignment horizontal="center"/>
    </xf>
    <xf numFmtId="0" fontId="0" fillId="0" borderId="57" xfId="0" applyBorder="1" applyAlignment="1">
      <alignment horizontal="center"/>
    </xf>
    <xf numFmtId="0" fontId="9" fillId="13" borderId="35" xfId="0" applyFont="1" applyFill="1" applyBorder="1" applyAlignment="1">
      <alignment horizontal="center" vertical="top" wrapText="1"/>
    </xf>
    <xf numFmtId="0" fontId="9" fillId="13" borderId="57" xfId="0" applyFont="1" applyFill="1" applyBorder="1" applyAlignment="1">
      <alignment horizontal="center" vertical="top" wrapText="1"/>
    </xf>
    <xf numFmtId="0" fontId="9" fillId="13" borderId="34" xfId="0" quotePrefix="1" applyFont="1" applyFill="1" applyBorder="1" applyAlignment="1">
      <alignment horizontal="center" vertical="center" wrapText="1"/>
    </xf>
    <xf numFmtId="0" fontId="9" fillId="13" borderId="35" xfId="0" quotePrefix="1" applyFont="1" applyFill="1" applyBorder="1" applyAlignment="1">
      <alignment horizontal="center" vertical="center" wrapText="1"/>
    </xf>
    <xf numFmtId="0" fontId="9" fillId="13" borderId="58" xfId="0" quotePrefix="1" applyFont="1" applyFill="1" applyBorder="1" applyAlignment="1">
      <alignment horizontal="center" vertical="center" wrapText="1"/>
    </xf>
    <xf numFmtId="0" fontId="9" fillId="13" borderId="57" xfId="0" quotePrefix="1"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52" xfId="0" applyFont="1" applyBorder="1" applyAlignment="1">
      <alignment horizontal="center" vertical="center" wrapText="1"/>
    </xf>
    <xf numFmtId="0" fontId="0" fillId="0" borderId="33" xfId="0" applyBorder="1" applyAlignment="1">
      <alignment horizontal="center"/>
    </xf>
    <xf numFmtId="0" fontId="0" fillId="0" borderId="52" xfId="0" applyBorder="1" applyAlignment="1">
      <alignment horizontal="center"/>
    </xf>
    <xf numFmtId="0" fontId="9" fillId="0" borderId="35" xfId="0" applyFont="1" applyBorder="1" applyAlignment="1">
      <alignment vertical="center" wrapText="1"/>
    </xf>
    <xf numFmtId="0" fontId="9" fillId="0" borderId="57" xfId="0" applyFont="1" applyBorder="1" applyAlignment="1">
      <alignment vertical="center" wrapText="1"/>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57" xfId="0" applyFont="1" applyBorder="1" applyAlignment="1">
      <alignment horizontal="center" vertical="center" wrapText="1"/>
    </xf>
    <xf numFmtId="0" fontId="20" fillId="13" borderId="33" xfId="0" applyFont="1" applyFill="1" applyBorder="1" applyAlignment="1">
      <alignment horizontal="center" vertical="center" wrapText="1"/>
    </xf>
    <xf numFmtId="0" fontId="20" fillId="13" borderId="54" xfId="0" applyFont="1" applyFill="1" applyBorder="1" applyAlignment="1">
      <alignment horizontal="center" vertical="center" wrapText="1"/>
    </xf>
    <xf numFmtId="0" fontId="20" fillId="13" borderId="52" xfId="0" applyFont="1" applyFill="1" applyBorder="1" applyAlignment="1">
      <alignment horizontal="center" vertical="center" wrapText="1"/>
    </xf>
    <xf numFmtId="0" fontId="9" fillId="13" borderId="26" xfId="0" applyFont="1" applyFill="1" applyBorder="1" applyAlignment="1">
      <alignment horizontal="center" vertical="center" wrapText="1"/>
    </xf>
    <xf numFmtId="0" fontId="20" fillId="13" borderId="33" xfId="0" applyFont="1" applyFill="1" applyBorder="1" applyAlignment="1">
      <alignment horizontal="left" vertical="center" wrapText="1"/>
    </xf>
    <xf numFmtId="0" fontId="20" fillId="13" borderId="52" xfId="0" applyFont="1" applyFill="1" applyBorder="1" applyAlignment="1">
      <alignment horizontal="left" vertical="center" wrapText="1"/>
    </xf>
    <xf numFmtId="0" fontId="9" fillId="12" borderId="33" xfId="0" applyFont="1" applyFill="1" applyBorder="1" applyAlignment="1">
      <alignment horizontal="center" vertical="center" wrapText="1"/>
    </xf>
    <xf numFmtId="0" fontId="9" fillId="12" borderId="52" xfId="0" applyFont="1" applyFill="1" applyBorder="1" applyAlignment="1">
      <alignment horizontal="center" vertical="center" wrapText="1"/>
    </xf>
    <xf numFmtId="0" fontId="8" fillId="13" borderId="33" xfId="0" applyFont="1" applyFill="1" applyBorder="1" applyAlignment="1">
      <alignment horizontal="center" vertical="center" wrapText="1"/>
    </xf>
    <xf numFmtId="0" fontId="8" fillId="13" borderId="52" xfId="0" applyFont="1" applyFill="1" applyBorder="1" applyAlignment="1">
      <alignment horizontal="center" vertical="center" wrapText="1"/>
    </xf>
    <xf numFmtId="0" fontId="0" fillId="0" borderId="26" xfId="0" applyBorder="1" applyAlignment="1">
      <alignment horizontal="center"/>
    </xf>
    <xf numFmtId="0" fontId="30" fillId="0" borderId="28" xfId="0" applyFont="1" applyBorder="1" applyAlignment="1">
      <alignment horizontal="center" vertical="center" wrapText="1"/>
    </xf>
    <xf numFmtId="0" fontId="0" fillId="0" borderId="28" xfId="0" applyBorder="1" applyAlignment="1">
      <alignment horizontal="center" vertical="center" wrapText="1"/>
    </xf>
    <xf numFmtId="0" fontId="8" fillId="0" borderId="33" xfId="0" applyFont="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58" xfId="0" applyBorder="1" applyAlignment="1">
      <alignment horizontal="center" vertical="center"/>
    </xf>
    <xf numFmtId="0" fontId="0" fillId="0" borderId="57" xfId="0" applyBorder="1" applyAlignment="1">
      <alignment horizontal="center" vertical="center"/>
    </xf>
    <xf numFmtId="0" fontId="0" fillId="0" borderId="34" xfId="0" applyBorder="1" applyAlignment="1">
      <alignment horizontal="center" vertical="center" wrapText="1"/>
    </xf>
    <xf numFmtId="0" fontId="0" fillId="0" borderId="35" xfId="0" applyBorder="1" applyAlignment="1">
      <alignment horizontal="center" vertical="center"/>
    </xf>
    <xf numFmtId="0" fontId="0" fillId="0" borderId="26" xfId="0"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7" xfId="0" applyFont="1" applyBorder="1" applyAlignment="1">
      <alignment horizontal="center" vertical="center" wrapText="1"/>
    </xf>
    <xf numFmtId="0" fontId="0" fillId="0" borderId="33" xfId="0" applyBorder="1" applyAlignment="1">
      <alignment horizontal="left" vertical="center" wrapText="1"/>
    </xf>
    <xf numFmtId="0" fontId="0" fillId="0" borderId="54" xfId="0" applyBorder="1" applyAlignment="1">
      <alignment horizontal="left" vertical="center" wrapText="1"/>
    </xf>
    <xf numFmtId="0" fontId="0" fillId="0" borderId="52" xfId="0" applyBorder="1" applyAlignment="1">
      <alignment horizontal="left" vertical="center" wrapText="1"/>
    </xf>
    <xf numFmtId="0" fontId="8" fillId="0" borderId="72" xfId="0" applyFont="1" applyBorder="1" applyAlignment="1">
      <alignment horizontal="center"/>
    </xf>
    <xf numFmtId="0" fontId="8" fillId="0" borderId="54" xfId="0" applyFont="1" applyBorder="1" applyAlignment="1">
      <alignment horizontal="center"/>
    </xf>
    <xf numFmtId="0" fontId="8" fillId="0" borderId="73" xfId="0" applyFont="1" applyBorder="1" applyAlignment="1">
      <alignment horizontal="center"/>
    </xf>
    <xf numFmtId="0" fontId="0" fillId="0" borderId="34"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4" borderId="81"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90" xfId="0" applyFill="1" applyBorder="1" applyAlignment="1">
      <alignment horizontal="center" vertical="center" wrapText="1"/>
    </xf>
    <xf numFmtId="0" fontId="0" fillId="4" borderId="69" xfId="0" applyFill="1" applyBorder="1" applyAlignment="1">
      <alignment horizontal="center" vertical="center" wrapText="1"/>
    </xf>
    <xf numFmtId="0" fontId="0" fillId="4" borderId="21" xfId="0" applyFill="1" applyBorder="1" applyAlignment="1">
      <alignment horizontal="center" vertical="center" wrapText="1"/>
    </xf>
    <xf numFmtId="0" fontId="0" fillId="5" borderId="42" xfId="0" applyFill="1" applyBorder="1" applyAlignment="1">
      <alignment horizontal="center" vertical="center" wrapText="1"/>
    </xf>
    <xf numFmtId="0" fontId="0" fillId="5" borderId="43" xfId="0" applyFill="1" applyBorder="1" applyAlignment="1">
      <alignment horizontal="center" vertical="center" wrapText="1"/>
    </xf>
    <xf numFmtId="0" fontId="0" fillId="5" borderId="47" xfId="0" applyFill="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87"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7" xfId="0" applyBorder="1" applyAlignment="1">
      <alignment horizontal="center" vertical="center" wrapText="1"/>
    </xf>
    <xf numFmtId="0" fontId="3" fillId="4" borderId="61" xfId="0" applyFont="1" applyFill="1" applyBorder="1" applyAlignment="1">
      <alignment horizontal="center" vertical="center"/>
    </xf>
    <xf numFmtId="0" fontId="3" fillId="4" borderId="0" xfId="0" applyFont="1" applyFill="1" applyAlignment="1">
      <alignment horizontal="center" vertical="center"/>
    </xf>
    <xf numFmtId="0" fontId="3" fillId="4" borderId="60" xfId="0" applyFont="1" applyFill="1" applyBorder="1" applyAlignment="1">
      <alignment horizontal="center" vertical="center"/>
    </xf>
    <xf numFmtId="0" fontId="3" fillId="4" borderId="64" xfId="0" applyFont="1" applyFill="1" applyBorder="1" applyAlignment="1">
      <alignment horizontal="center" vertical="center"/>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80" xfId="0" applyBorder="1" applyAlignment="1">
      <alignment horizontal="center" vertical="center" wrapText="1"/>
    </xf>
    <xf numFmtId="0" fontId="5" fillId="0" borderId="82" xfId="0" applyFont="1" applyBorder="1" applyAlignment="1">
      <alignment horizontal="center" vertical="center" wrapText="1"/>
    </xf>
    <xf numFmtId="0" fontId="0" fillId="0" borderId="68" xfId="0" applyBorder="1" applyAlignment="1">
      <alignment horizontal="center" vertical="center"/>
    </xf>
    <xf numFmtId="0" fontId="0" fillId="0" borderId="76" xfId="0" applyBorder="1" applyAlignment="1">
      <alignment horizontal="center" vertical="center"/>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76" xfId="0" applyFont="1" applyBorder="1" applyAlignment="1">
      <alignment horizontal="center" vertical="center" wrapText="1"/>
    </xf>
    <xf numFmtId="0" fontId="5" fillId="0" borderId="79" xfId="0" applyFont="1" applyBorder="1" applyAlignment="1">
      <alignment horizontal="center" vertical="center" wrapText="1"/>
    </xf>
    <xf numFmtId="0" fontId="0" fillId="0" borderId="77" xfId="0" applyBorder="1" applyAlignment="1">
      <alignment horizontal="center" vertical="center" wrapText="1"/>
    </xf>
    <xf numFmtId="0" fontId="0" fillId="0" borderId="12" xfId="0" applyBorder="1" applyAlignment="1">
      <alignment horizontal="center" vertical="center" wrapText="1"/>
    </xf>
    <xf numFmtId="0" fontId="1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4" borderId="45" xfId="0" applyFill="1" applyBorder="1" applyAlignment="1">
      <alignment horizontal="center" vertical="center" wrapText="1"/>
    </xf>
    <xf numFmtId="0" fontId="0" fillId="4" borderId="46" xfId="0" applyFill="1" applyBorder="1" applyAlignment="1">
      <alignment horizontal="center" vertical="center" wrapText="1"/>
    </xf>
    <xf numFmtId="0" fontId="0" fillId="4" borderId="9" xfId="0" applyFill="1" applyBorder="1" applyAlignment="1">
      <alignment horizontal="center" vertical="center" wrapText="1"/>
    </xf>
    <xf numFmtId="0" fontId="0" fillId="4" borderId="84" xfId="0"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4" borderId="59" xfId="0" applyFont="1" applyFill="1" applyBorder="1" applyAlignment="1">
      <alignment horizontal="center" vertical="center"/>
    </xf>
    <xf numFmtId="0" fontId="3" fillId="4" borderId="43" xfId="0" applyFont="1" applyFill="1" applyBorder="1" applyAlignment="1">
      <alignment horizontal="center" vertical="center"/>
    </xf>
    <xf numFmtId="0" fontId="3" fillId="4" borderId="44" xfId="0" applyFont="1" applyFill="1" applyBorder="1" applyAlignment="1">
      <alignment horizontal="center" vertical="center"/>
    </xf>
    <xf numFmtId="0" fontId="3" fillId="0" borderId="0" xfId="0" applyFont="1" applyAlignment="1">
      <alignment horizont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3" borderId="1" xfId="0" applyFont="1" applyFill="1" applyBorder="1" applyAlignment="1">
      <alignment horizontal="center" vertical="center"/>
    </xf>
    <xf numFmtId="0" fontId="3" fillId="0" borderId="78" xfId="0" applyFont="1" applyBorder="1" applyAlignment="1">
      <alignment horizontal="center" vertical="center"/>
    </xf>
    <xf numFmtId="0" fontId="3" fillId="0" borderId="86" xfId="0" applyFont="1" applyBorder="1" applyAlignment="1">
      <alignment horizontal="center" vertical="center"/>
    </xf>
    <xf numFmtId="0" fontId="3" fillId="0" borderId="20" xfId="0" applyFont="1" applyBorder="1" applyAlignment="1">
      <alignment horizontal="center" vertical="center"/>
    </xf>
    <xf numFmtId="0" fontId="0" fillId="0" borderId="78" xfId="0" applyBorder="1" applyAlignment="1">
      <alignment horizontal="center" vertical="center" wrapText="1"/>
    </xf>
    <xf numFmtId="0" fontId="0" fillId="0" borderId="79" xfId="0" applyBorder="1" applyAlignment="1">
      <alignment horizontal="center" vertical="center" wrapText="1"/>
    </xf>
    <xf numFmtId="0" fontId="4" fillId="0" borderId="26" xfId="0" applyFont="1" applyBorder="1" applyAlignment="1">
      <alignment horizontal="center" vertical="center" wrapText="1"/>
    </xf>
    <xf numFmtId="0" fontId="3" fillId="0" borderId="88" xfId="0" applyFont="1" applyBorder="1" applyAlignment="1">
      <alignment horizontal="center" vertical="center"/>
    </xf>
    <xf numFmtId="0" fontId="0" fillId="5" borderId="26" xfId="0" applyFill="1" applyBorder="1" applyAlignment="1">
      <alignment horizontal="center" vertical="center" wrapText="1"/>
    </xf>
    <xf numFmtId="0" fontId="34" fillId="6" borderId="24" xfId="0" applyFont="1" applyFill="1" applyBorder="1" applyAlignment="1">
      <alignment horizontal="center" vertical="center" wrapText="1"/>
    </xf>
    <xf numFmtId="0" fontId="34" fillId="6" borderId="25" xfId="0" applyFont="1" applyFill="1" applyBorder="1" applyAlignment="1">
      <alignment horizontal="center" vertical="center" wrapText="1"/>
    </xf>
    <xf numFmtId="0" fontId="35" fillId="7" borderId="6" xfId="0" applyFont="1" applyFill="1" applyBorder="1" applyAlignment="1">
      <alignment horizontal="center" vertical="center" wrapText="1"/>
    </xf>
    <xf numFmtId="0" fontId="35" fillId="7" borderId="7" xfId="0" applyFont="1" applyFill="1" applyBorder="1" applyAlignment="1">
      <alignment horizontal="center" vertical="center" wrapText="1"/>
    </xf>
    <xf numFmtId="0" fontId="35" fillId="7" borderId="8" xfId="0" applyFont="1" applyFill="1" applyBorder="1" applyAlignment="1">
      <alignment horizontal="center" vertical="center" wrapText="1"/>
    </xf>
    <xf numFmtId="0" fontId="35" fillId="7" borderId="11" xfId="0" applyFont="1" applyFill="1" applyBorder="1" applyAlignment="1">
      <alignment horizontal="center" vertical="center" wrapText="1"/>
    </xf>
    <xf numFmtId="0" fontId="35" fillId="7" borderId="12" xfId="0" applyFont="1" applyFill="1" applyBorder="1" applyAlignment="1">
      <alignment horizontal="center" vertical="center" wrapText="1"/>
    </xf>
    <xf numFmtId="0" fontId="35" fillId="7" borderId="13" xfId="0" applyFont="1" applyFill="1" applyBorder="1" applyAlignment="1">
      <alignment horizontal="center" vertical="center" wrapText="1"/>
    </xf>
    <xf numFmtId="0" fontId="35" fillId="8" borderId="7" xfId="0" applyFont="1" applyFill="1" applyBorder="1" applyAlignment="1">
      <alignment horizontal="center" vertical="center" wrapText="1"/>
    </xf>
    <xf numFmtId="0" fontId="35" fillId="8" borderId="8"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0" fillId="11" borderId="37" xfId="0" applyFill="1" applyBorder="1" applyAlignment="1">
      <alignment horizontal="center"/>
    </xf>
    <xf numFmtId="0" fontId="0" fillId="11" borderId="0" xfId="0" applyFill="1" applyAlignment="1">
      <alignment horizontal="center"/>
    </xf>
    <xf numFmtId="0" fontId="0" fillId="11" borderId="38" xfId="0" applyFill="1" applyBorder="1" applyAlignment="1">
      <alignment horizontal="center"/>
    </xf>
    <xf numFmtId="0" fontId="9" fillId="0" borderId="54" xfId="0" applyFont="1" applyBorder="1" applyAlignment="1">
      <alignment horizontal="center" vertical="center" wrapText="1"/>
    </xf>
    <xf numFmtId="0" fontId="9" fillId="0" borderId="74" xfId="0" applyFont="1" applyBorder="1" applyAlignment="1">
      <alignment horizontal="center" vertical="top" wrapText="1"/>
    </xf>
    <xf numFmtId="0" fontId="9" fillId="0" borderId="37" xfId="0" applyFont="1" applyBorder="1" applyAlignment="1">
      <alignment horizontal="center" vertical="top" wrapText="1"/>
    </xf>
    <xf numFmtId="0" fontId="9" fillId="0" borderId="58" xfId="0" applyFont="1" applyBorder="1" applyAlignment="1">
      <alignment horizontal="center" vertical="top" wrapText="1"/>
    </xf>
    <xf numFmtId="0" fontId="9" fillId="0" borderId="33" xfId="0" applyFont="1" applyBorder="1" applyAlignment="1">
      <alignment horizontal="center" vertical="top" wrapText="1"/>
    </xf>
    <xf numFmtId="0" fontId="9" fillId="0" borderId="54" xfId="0" applyFont="1" applyBorder="1" applyAlignment="1">
      <alignment horizontal="center" vertical="top" wrapText="1"/>
    </xf>
    <xf numFmtId="0" fontId="9" fillId="0" borderId="52" xfId="0" applyFont="1" applyBorder="1" applyAlignment="1">
      <alignment horizontal="center" vertical="top" wrapText="1"/>
    </xf>
    <xf numFmtId="0" fontId="10" fillId="9" borderId="26" xfId="0" applyFont="1" applyFill="1" applyBorder="1" applyAlignment="1">
      <alignment horizontal="center" vertical="center" wrapText="1"/>
    </xf>
    <xf numFmtId="0" fontId="20" fillId="0" borderId="28" xfId="0" quotePrefix="1" applyFont="1" applyBorder="1" applyAlignment="1">
      <alignment horizontal="left" vertical="center" wrapText="1"/>
    </xf>
    <xf numFmtId="0" fontId="0" fillId="0" borderId="38" xfId="0" applyBorder="1" applyAlignment="1">
      <alignment horizontal="left" vertical="center" wrapText="1"/>
    </xf>
    <xf numFmtId="0" fontId="0" fillId="11" borderId="34" xfId="0" applyFill="1" applyBorder="1" applyAlignment="1">
      <alignment horizontal="center"/>
    </xf>
    <xf numFmtId="0" fontId="0" fillId="11" borderId="36" xfId="0" applyFill="1" applyBorder="1" applyAlignment="1">
      <alignment horizontal="center"/>
    </xf>
    <xf numFmtId="0" fontId="0" fillId="11" borderId="35" xfId="0" applyFill="1" applyBorder="1" applyAlignment="1">
      <alignment horizontal="center"/>
    </xf>
    <xf numFmtId="0" fontId="0" fillId="0" borderId="31" xfId="0" applyBorder="1" applyAlignment="1">
      <alignment horizontal="center" vertical="center"/>
    </xf>
    <xf numFmtId="0" fontId="0" fillId="0" borderId="32" xfId="0" applyBorder="1" applyAlignment="1">
      <alignment horizontal="center" vertical="center"/>
    </xf>
    <xf numFmtId="0" fontId="5" fillId="0" borderId="33"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7" xfId="0" applyFont="1" applyBorder="1" applyAlignment="1">
      <alignment horizontal="center" vertical="center" wrapText="1"/>
    </xf>
    <xf numFmtId="0" fontId="20" fillId="13" borderId="48" xfId="0" applyFont="1" applyFill="1" applyBorder="1" applyAlignment="1">
      <alignment horizontal="left" vertical="center" wrapText="1"/>
    </xf>
    <xf numFmtId="0" fontId="20" fillId="13" borderId="75" xfId="0" applyFont="1" applyFill="1" applyBorder="1" applyAlignment="1">
      <alignment horizontal="left" vertical="center" wrapText="1"/>
    </xf>
    <xf numFmtId="0" fontId="16" fillId="5" borderId="28" xfId="0" applyFont="1" applyFill="1" applyBorder="1" applyAlignment="1">
      <alignment vertical="center" wrapText="1"/>
    </xf>
    <xf numFmtId="0" fontId="11" fillId="5" borderId="30" xfId="0" applyFont="1" applyFill="1" applyBorder="1"/>
    <xf numFmtId="0" fontId="11" fillId="5" borderId="28" xfId="0" applyFont="1" applyFill="1" applyBorder="1"/>
  </cellXfs>
  <cellStyles count="2">
    <cellStyle name="Collegamento ipertestuale" xfId="1" builtinId="8"/>
    <cellStyle name="Normale" xfId="0" builtinId="0"/>
  </cellStyles>
  <dxfs count="3">
    <dxf>
      <fill>
        <patternFill>
          <bgColor rgb="FFFFCCCC"/>
        </patternFill>
      </fill>
    </dxf>
    <dxf>
      <fill>
        <patternFill>
          <bgColor theme="9" tint="0.79998168889431442"/>
        </patternFill>
      </fill>
    </dxf>
    <dxf>
      <fill>
        <patternFill>
          <bgColor rgb="FFFF9999"/>
        </patternFill>
      </fill>
    </dxf>
  </dxfs>
  <tableStyles count="0" defaultTableStyle="TableStyleMedium2" defaultPivotStyle="PivotStyleLight16"/>
  <colors>
    <mruColors>
      <color rgb="FFFF99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taliadomani.gov.it/content/sogei-ng/it/it/faq/il-principio-dnsh.html" TargetMode="External"/><Relationship Id="rId1" Type="http://schemas.openxmlformats.org/officeDocument/2006/relationships/hyperlink" Target="https://www.arpat.toscana.it/documentazione/catalogo-pubblicazioni-arpat/linee-guida-per-la-gestione-dei-cantieri-ai-fini-della-protezione-ambiental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italiadomani.gov.it/content/sogei-ng/it/it/Interventi/dnsh.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62"/>
  <sheetViews>
    <sheetView showGridLines="0" tabSelected="1" zoomScale="40" zoomScaleNormal="40" workbookViewId="0">
      <selection activeCell="L61" sqref="L61:L62"/>
    </sheetView>
  </sheetViews>
  <sheetFormatPr defaultColWidth="8.81640625" defaultRowHeight="14.5"/>
  <cols>
    <col min="2" max="2" width="21.1796875" style="1" customWidth="1"/>
    <col min="4" max="7" width="19.453125" customWidth="1"/>
    <col min="8" max="8" width="48.90625" customWidth="1"/>
    <col min="9" max="9" width="21.81640625" style="1" customWidth="1"/>
    <col min="10" max="10" width="52.36328125" customWidth="1"/>
    <col min="12" max="12" width="99.81640625" customWidth="1"/>
    <col min="13" max="13" width="66.81640625" customWidth="1"/>
    <col min="14" max="14" width="47.90625" customWidth="1"/>
    <col min="15" max="15" width="42.1796875" customWidth="1"/>
    <col min="16" max="16" width="51.1796875" style="1" customWidth="1"/>
    <col min="17" max="17" width="26.81640625" customWidth="1"/>
    <col min="18" max="18" width="39.1796875" customWidth="1"/>
    <col min="19" max="19" width="36.453125" customWidth="1"/>
  </cols>
  <sheetData>
    <row r="2" spans="2:20" ht="15" thickBot="1"/>
    <row r="3" spans="2:20" ht="34.5" customHeight="1" thickBot="1">
      <c r="B3" s="263" t="s">
        <v>0</v>
      </c>
      <c r="C3" s="264"/>
      <c r="D3" s="264"/>
      <c r="E3" s="264"/>
      <c r="F3" s="264"/>
      <c r="G3" s="264"/>
      <c r="H3" s="264"/>
      <c r="I3" s="264"/>
      <c r="J3" s="265"/>
    </row>
    <row r="4" spans="2:20" ht="18.649999999999999" customHeight="1">
      <c r="B4" s="270" t="s">
        <v>403</v>
      </c>
      <c r="C4" s="271"/>
      <c r="D4" s="271"/>
      <c r="E4" s="271"/>
      <c r="F4" s="271"/>
      <c r="G4" s="271"/>
      <c r="H4" s="271"/>
      <c r="I4" s="271"/>
      <c r="J4" s="272"/>
    </row>
    <row r="5" spans="2:20" ht="18.649999999999999" customHeight="1">
      <c r="B5" s="273"/>
      <c r="C5" s="274"/>
      <c r="D5" s="274"/>
      <c r="E5" s="274"/>
      <c r="F5" s="274"/>
      <c r="G5" s="274"/>
      <c r="H5" s="274"/>
      <c r="I5" s="274"/>
      <c r="J5" s="275"/>
    </row>
    <row r="6" spans="2:20" ht="18.649999999999999" customHeight="1">
      <c r="B6" s="273"/>
      <c r="C6" s="274"/>
      <c r="D6" s="274"/>
      <c r="E6" s="274"/>
      <c r="F6" s="274"/>
      <c r="G6" s="274"/>
      <c r="H6" s="274"/>
      <c r="I6" s="274"/>
      <c r="J6" s="275"/>
    </row>
    <row r="7" spans="2:20" ht="18.649999999999999" customHeight="1">
      <c r="B7" s="273"/>
      <c r="C7" s="274"/>
      <c r="D7" s="274"/>
      <c r="E7" s="274"/>
      <c r="F7" s="274"/>
      <c r="G7" s="274"/>
      <c r="H7" s="274"/>
      <c r="I7" s="274"/>
      <c r="J7" s="275"/>
    </row>
    <row r="8" spans="2:20" ht="4.75" customHeight="1">
      <c r="B8" s="273"/>
      <c r="C8" s="274"/>
      <c r="D8" s="274"/>
      <c r="E8" s="274"/>
      <c r="F8" s="274"/>
      <c r="G8" s="274"/>
      <c r="H8" s="274"/>
      <c r="I8" s="274"/>
      <c r="J8" s="275"/>
    </row>
    <row r="9" spans="2:20" ht="40.25" customHeight="1" thickBot="1">
      <c r="B9" s="276"/>
      <c r="C9" s="277"/>
      <c r="D9" s="277"/>
      <c r="E9" s="277"/>
      <c r="F9" s="277"/>
      <c r="G9" s="277"/>
      <c r="H9" s="277"/>
      <c r="I9" s="277"/>
      <c r="J9" s="278"/>
    </row>
    <row r="10" spans="2:20" ht="23.4" customHeight="1">
      <c r="B10" s="279" t="s">
        <v>1</v>
      </c>
      <c r="C10" s="271"/>
      <c r="D10" s="271"/>
      <c r="E10" s="271"/>
      <c r="F10" s="271"/>
      <c r="G10" s="271"/>
      <c r="H10" s="271"/>
      <c r="I10" s="271"/>
      <c r="J10" s="272"/>
      <c r="L10" s="296" t="s">
        <v>2</v>
      </c>
      <c r="M10" s="298" t="s">
        <v>3</v>
      </c>
      <c r="N10" s="299"/>
      <c r="O10" s="299"/>
      <c r="P10" s="300"/>
      <c r="Q10" s="304" t="s">
        <v>4</v>
      </c>
      <c r="R10" s="304"/>
      <c r="S10" s="304"/>
      <c r="T10" s="305"/>
    </row>
    <row r="11" spans="2:20" ht="18.649999999999999" customHeight="1" thickBot="1">
      <c r="B11" s="276"/>
      <c r="C11" s="277"/>
      <c r="D11" s="277"/>
      <c r="E11" s="277"/>
      <c r="F11" s="277"/>
      <c r="G11" s="277"/>
      <c r="H11" s="277"/>
      <c r="I11" s="277"/>
      <c r="J11" s="278"/>
      <c r="L11" s="297"/>
      <c r="M11" s="301"/>
      <c r="N11" s="302"/>
      <c r="O11" s="302"/>
      <c r="P11" s="303"/>
      <c r="Q11" s="306"/>
      <c r="R11" s="306"/>
      <c r="S11" s="306"/>
      <c r="T11" s="307"/>
    </row>
    <row r="13" spans="2:20" ht="15" thickBot="1">
      <c r="B13" s="283" t="s">
        <v>5</v>
      </c>
      <c r="C13" s="283"/>
      <c r="D13" s="283"/>
      <c r="E13" s="283"/>
      <c r="F13" s="283"/>
      <c r="G13" s="283"/>
      <c r="H13" s="283"/>
      <c r="I13" s="283"/>
      <c r="J13" s="283"/>
    </row>
    <row r="14" spans="2:20" ht="112.75" customHeight="1" thickBot="1">
      <c r="B14" s="8" t="s">
        <v>6</v>
      </c>
      <c r="C14" s="6" t="s">
        <v>7</v>
      </c>
      <c r="D14" s="287" t="s">
        <v>8</v>
      </c>
      <c r="E14" s="287"/>
      <c r="F14" s="287"/>
      <c r="G14" s="287"/>
      <c r="H14" s="287"/>
      <c r="I14" s="2" t="s">
        <v>9</v>
      </c>
      <c r="J14" s="3" t="s">
        <v>10</v>
      </c>
      <c r="L14" s="12" t="s">
        <v>2</v>
      </c>
      <c r="M14" s="11" t="s">
        <v>11</v>
      </c>
      <c r="N14" s="10" t="s">
        <v>335</v>
      </c>
      <c r="O14" s="13" t="s">
        <v>12</v>
      </c>
      <c r="P14" s="14" t="s">
        <v>13</v>
      </c>
      <c r="Q14" s="11" t="s">
        <v>14</v>
      </c>
      <c r="R14" s="9" t="s">
        <v>342</v>
      </c>
      <c r="S14" s="318" t="s">
        <v>15</v>
      </c>
      <c r="T14" s="318"/>
    </row>
    <row r="15" spans="2:20">
      <c r="B15" s="266" t="s">
        <v>16</v>
      </c>
      <c r="C15" s="284" t="s">
        <v>17</v>
      </c>
      <c r="D15" s="285"/>
      <c r="E15" s="285"/>
      <c r="F15" s="285"/>
      <c r="G15" s="285"/>
      <c r="H15" s="285"/>
      <c r="I15" s="285"/>
      <c r="J15" s="286"/>
    </row>
    <row r="16" spans="2:20" ht="121.75" customHeight="1">
      <c r="B16" s="267"/>
      <c r="C16" s="4">
        <v>1</v>
      </c>
      <c r="D16" s="242" t="s">
        <v>18</v>
      </c>
      <c r="E16" s="243"/>
      <c r="F16" s="243"/>
      <c r="G16" s="243"/>
      <c r="H16" s="244"/>
      <c r="I16" s="5"/>
      <c r="J16" s="7"/>
      <c r="L16" s="20" t="s">
        <v>19</v>
      </c>
      <c r="M16" s="20" t="s">
        <v>343</v>
      </c>
      <c r="N16" s="20" t="s">
        <v>314</v>
      </c>
      <c r="O16" s="89" t="s">
        <v>391</v>
      </c>
      <c r="P16" s="103" t="str">
        <f>IF(I16="No", "Verificato", IF(OR(I16="Sì", AND(I16="Non applicabile", LEN(J16)&gt;0)), "Verificato", IF(AND(I16="Non applicabile", LEN(J16)=0), "Non verificato. Inserisci il commento obbligatorio alla risposta Non applicabile", "")))</f>
        <v/>
      </c>
      <c r="Q16" s="22" t="s">
        <v>21</v>
      </c>
      <c r="R16" s="21"/>
      <c r="S16" s="211"/>
      <c r="T16" s="212"/>
    </row>
    <row r="17" spans="2:20" ht="165.65" customHeight="1">
      <c r="B17" s="267"/>
      <c r="C17" s="4">
        <v>2</v>
      </c>
      <c r="D17" s="236" t="s">
        <v>22</v>
      </c>
      <c r="E17" s="237"/>
      <c r="F17" s="237"/>
      <c r="G17" s="237"/>
      <c r="H17" s="238"/>
      <c r="I17" s="5"/>
      <c r="J17" s="7"/>
      <c r="L17" s="25" t="s">
        <v>23</v>
      </c>
      <c r="M17" s="47" t="s">
        <v>340</v>
      </c>
      <c r="N17" s="76" t="s">
        <v>333</v>
      </c>
      <c r="O17" s="89" t="s">
        <v>391</v>
      </c>
      <c r="P17" s="103" t="str">
        <f>IF(I17="No", "Verificato", IF(OR(I17="Sì", AND(I17="Non applicabile", LEN(J17)&gt;0)), "Verificato", IF(AND(I17="Non applicabile", LEN(J17)=0), "Non verificato. Inserisci il commento obbligatorio alla risposta Non applicabile", "")))</f>
        <v/>
      </c>
      <c r="Q17" s="24" t="s">
        <v>21</v>
      </c>
      <c r="R17" s="19"/>
      <c r="S17" s="211"/>
      <c r="T17" s="212"/>
    </row>
    <row r="18" spans="2:20" ht="186" customHeight="1">
      <c r="B18" s="267"/>
      <c r="C18" s="4">
        <v>3</v>
      </c>
      <c r="D18" s="236" t="s">
        <v>24</v>
      </c>
      <c r="E18" s="237"/>
      <c r="F18" s="237"/>
      <c r="G18" s="237"/>
      <c r="H18" s="238"/>
      <c r="I18" s="5"/>
      <c r="J18" s="7"/>
      <c r="L18" s="26" t="s">
        <v>25</v>
      </c>
      <c r="M18" s="26" t="s">
        <v>404</v>
      </c>
      <c r="N18" s="27" t="s">
        <v>26</v>
      </c>
      <c r="O18" s="28"/>
      <c r="P18" s="103" t="str">
        <f>IF(I18="No", "Non Verificato", IF(OR(I18="Sì", AND(I18="Non applicabile", LEN(J18)&gt;0)), "Verificato", IF(AND(I18="Non applicabile", LEN(J18)=0), "Non verificato. Inserisci il commento obbligatorio alla risposta Non applicabile", "")))</f>
        <v/>
      </c>
      <c r="Q18" s="22" t="s">
        <v>21</v>
      </c>
      <c r="R18" s="21"/>
      <c r="S18" s="211"/>
      <c r="T18" s="212"/>
    </row>
    <row r="19" spans="2:20" ht="19.399999999999999" customHeight="1">
      <c r="B19" s="267"/>
      <c r="C19" s="280" t="s">
        <v>27</v>
      </c>
      <c r="D19" s="247"/>
      <c r="E19" s="247"/>
      <c r="F19" s="247"/>
      <c r="G19" s="247"/>
      <c r="H19" s="247"/>
      <c r="I19" s="281"/>
      <c r="J19" s="282"/>
      <c r="L19" s="321"/>
      <c r="M19" s="322"/>
      <c r="N19" s="322"/>
      <c r="O19" s="322"/>
      <c r="P19" s="322"/>
      <c r="Q19" s="322"/>
      <c r="R19" s="322"/>
      <c r="S19" s="322"/>
      <c r="T19" s="323"/>
    </row>
    <row r="20" spans="2:20" ht="46.25" customHeight="1">
      <c r="B20" s="268"/>
      <c r="C20" s="145">
        <v>4</v>
      </c>
      <c r="D20" s="217" t="s">
        <v>28</v>
      </c>
      <c r="E20" s="217"/>
      <c r="F20" s="217"/>
      <c r="G20" s="217"/>
      <c r="H20" s="217"/>
      <c r="I20" s="147"/>
      <c r="J20" s="288"/>
      <c r="L20" s="326" t="s">
        <v>371</v>
      </c>
      <c r="M20" s="155" t="s">
        <v>406</v>
      </c>
      <c r="N20" s="158" t="s">
        <v>29</v>
      </c>
      <c r="O20" s="89" t="s">
        <v>392</v>
      </c>
      <c r="P20" s="162" t="str">
        <f>IF(I20="No", "Non Verificato", IF(OR(I20="Sì", AND(I20="Non applicabile", LEN(J20)&gt;0)), "Verificato", IF(AND(I20="Non applicabile", LEN(J20)=0), "Non verificato. Inserisci il commento obbligatorio alla risposta Non applicabile", "")))</f>
        <v/>
      </c>
      <c r="Q20" s="159" t="s">
        <v>21</v>
      </c>
      <c r="R20" s="165"/>
      <c r="S20" s="131" t="s">
        <v>341</v>
      </c>
      <c r="T20" s="132"/>
    </row>
    <row r="21" spans="2:20" ht="52.25" customHeight="1">
      <c r="B21" s="268"/>
      <c r="C21" s="145"/>
      <c r="D21" s="217"/>
      <c r="E21" s="217"/>
      <c r="F21" s="217"/>
      <c r="G21" s="217"/>
      <c r="H21" s="217"/>
      <c r="I21" s="148"/>
      <c r="J21" s="289"/>
      <c r="L21" s="136"/>
      <c r="M21" s="156"/>
      <c r="N21" s="158"/>
      <c r="O21" s="89" t="s">
        <v>393</v>
      </c>
      <c r="P21" s="163"/>
      <c r="Q21" s="160"/>
      <c r="R21" s="166"/>
      <c r="S21" s="131"/>
      <c r="T21" s="132"/>
    </row>
    <row r="22" spans="2:20" ht="52.25" customHeight="1">
      <c r="B22" s="268"/>
      <c r="C22" s="145"/>
      <c r="D22" s="217"/>
      <c r="E22" s="217"/>
      <c r="F22" s="217"/>
      <c r="G22" s="217"/>
      <c r="H22" s="217"/>
      <c r="I22" s="148"/>
      <c r="J22" s="289"/>
      <c r="L22" s="136"/>
      <c r="M22" s="156"/>
      <c r="N22" s="158"/>
      <c r="O22" s="87" t="s">
        <v>394</v>
      </c>
      <c r="P22" s="163"/>
      <c r="Q22" s="160"/>
      <c r="R22" s="166"/>
      <c r="S22" s="131"/>
      <c r="T22" s="132"/>
    </row>
    <row r="23" spans="2:20" ht="65.400000000000006" customHeight="1">
      <c r="B23" s="268"/>
      <c r="C23" s="145"/>
      <c r="D23" s="217"/>
      <c r="E23" s="217"/>
      <c r="F23" s="217"/>
      <c r="G23" s="217"/>
      <c r="H23" s="217"/>
      <c r="I23" s="148"/>
      <c r="J23" s="289"/>
      <c r="L23" s="136"/>
      <c r="M23" s="156"/>
      <c r="N23" s="158"/>
      <c r="O23" s="87" t="s">
        <v>395</v>
      </c>
      <c r="P23" s="163"/>
      <c r="Q23" s="160"/>
      <c r="R23" s="166"/>
      <c r="S23" s="131"/>
      <c r="T23" s="132"/>
    </row>
    <row r="24" spans="2:20" ht="161.5" customHeight="1">
      <c r="B24" s="268"/>
      <c r="C24" s="145"/>
      <c r="D24" s="217"/>
      <c r="E24" s="217"/>
      <c r="F24" s="217"/>
      <c r="G24" s="217"/>
      <c r="H24" s="217"/>
      <c r="I24" s="149"/>
      <c r="J24" s="290"/>
      <c r="L24" s="137"/>
      <c r="M24" s="157"/>
      <c r="N24" s="158"/>
      <c r="O24" s="87" t="s">
        <v>370</v>
      </c>
      <c r="P24" s="164"/>
      <c r="Q24" s="161"/>
      <c r="R24" s="167"/>
      <c r="S24" s="133"/>
      <c r="T24" s="134"/>
    </row>
    <row r="25" spans="2:20" ht="13.75" customHeight="1">
      <c r="B25" s="267"/>
      <c r="C25" s="245" t="s">
        <v>30</v>
      </c>
      <c r="D25" s="246"/>
      <c r="E25" s="246"/>
      <c r="F25" s="246"/>
      <c r="G25" s="246"/>
      <c r="H25" s="246"/>
      <c r="I25" s="247"/>
      <c r="J25" s="248"/>
      <c r="L25" s="308"/>
      <c r="M25" s="309"/>
      <c r="N25" s="309"/>
      <c r="O25" s="309"/>
      <c r="P25" s="309"/>
      <c r="Q25" s="309"/>
      <c r="R25" s="309"/>
      <c r="S25" s="309"/>
      <c r="T25" s="310"/>
    </row>
    <row r="26" spans="2:20" ht="49.25" customHeight="1">
      <c r="B26" s="268"/>
      <c r="C26" s="145" t="s">
        <v>31</v>
      </c>
      <c r="D26" s="217" t="s">
        <v>32</v>
      </c>
      <c r="E26" s="217"/>
      <c r="F26" s="217"/>
      <c r="G26" s="217"/>
      <c r="H26" s="217"/>
      <c r="I26" s="293"/>
      <c r="J26" s="294"/>
      <c r="L26" s="135" t="s">
        <v>363</v>
      </c>
      <c r="M26" s="168" t="s">
        <v>407</v>
      </c>
      <c r="N26" s="187" t="s">
        <v>33</v>
      </c>
      <c r="O26" s="89" t="s">
        <v>392</v>
      </c>
      <c r="P26" s="312" t="str">
        <f>IF(I26="No", "Non Verificato", IF(OR(I26="Sì", AND(I26="Non applicabile", LEN(J26)&gt;0)), "Verificato", IF(AND(I26="Non applicabile", LEN(J26)=0), "Non verificato. Inserisci il commento obbligatorio alla risposta Non applicabile", "")))</f>
        <v/>
      </c>
      <c r="Q26" s="159" t="s">
        <v>21</v>
      </c>
      <c r="R26" s="315"/>
      <c r="S26" s="129" t="s">
        <v>341</v>
      </c>
      <c r="T26" s="130"/>
    </row>
    <row r="27" spans="2:20" ht="37.75" customHeight="1">
      <c r="B27" s="268"/>
      <c r="C27" s="145"/>
      <c r="D27" s="217"/>
      <c r="E27" s="217"/>
      <c r="F27" s="217"/>
      <c r="G27" s="217"/>
      <c r="H27" s="217"/>
      <c r="I27" s="293"/>
      <c r="J27" s="294"/>
      <c r="L27" s="136"/>
      <c r="M27" s="169"/>
      <c r="N27" s="311"/>
      <c r="O27" s="89" t="s">
        <v>393</v>
      </c>
      <c r="P27" s="313"/>
      <c r="Q27" s="160"/>
      <c r="R27" s="316"/>
      <c r="S27" s="131"/>
      <c r="T27" s="132"/>
    </row>
    <row r="28" spans="2:20" ht="41.4" customHeight="1">
      <c r="B28" s="268"/>
      <c r="C28" s="145"/>
      <c r="D28" s="217"/>
      <c r="E28" s="217"/>
      <c r="F28" s="217"/>
      <c r="G28" s="217"/>
      <c r="H28" s="217"/>
      <c r="I28" s="293"/>
      <c r="J28" s="294"/>
      <c r="L28" s="136"/>
      <c r="M28" s="169"/>
      <c r="N28" s="311"/>
      <c r="O28" s="87" t="s">
        <v>394</v>
      </c>
      <c r="P28" s="313"/>
      <c r="Q28" s="160"/>
      <c r="R28" s="316"/>
      <c r="S28" s="131"/>
      <c r="T28" s="132"/>
    </row>
    <row r="29" spans="2:20" ht="46.75" customHeight="1">
      <c r="B29" s="268"/>
      <c r="C29" s="145"/>
      <c r="D29" s="217"/>
      <c r="E29" s="217"/>
      <c r="F29" s="217"/>
      <c r="G29" s="217"/>
      <c r="H29" s="217"/>
      <c r="I29" s="293"/>
      <c r="J29" s="294"/>
      <c r="L29" s="136"/>
      <c r="M29" s="169"/>
      <c r="N29" s="311"/>
      <c r="O29" s="87" t="s">
        <v>395</v>
      </c>
      <c r="P29" s="313"/>
      <c r="Q29" s="160"/>
      <c r="R29" s="316"/>
      <c r="S29" s="131"/>
      <c r="T29" s="132"/>
    </row>
    <row r="30" spans="2:20" ht="173" customHeight="1">
      <c r="B30" s="268"/>
      <c r="C30" s="145"/>
      <c r="D30" s="217"/>
      <c r="E30" s="217"/>
      <c r="F30" s="217"/>
      <c r="G30" s="217"/>
      <c r="H30" s="217"/>
      <c r="I30" s="293"/>
      <c r="J30" s="294"/>
      <c r="L30" s="137"/>
      <c r="M30" s="170"/>
      <c r="N30" s="188"/>
      <c r="O30" s="80" t="s">
        <v>370</v>
      </c>
      <c r="P30" s="314"/>
      <c r="Q30" s="161"/>
      <c r="R30" s="317"/>
      <c r="S30" s="133"/>
      <c r="T30" s="134"/>
    </row>
    <row r="31" spans="2:20" ht="145">
      <c r="B31" s="267"/>
      <c r="C31" s="73">
        <v>5</v>
      </c>
      <c r="D31" s="239" t="s">
        <v>34</v>
      </c>
      <c r="E31" s="240"/>
      <c r="F31" s="240"/>
      <c r="G31" s="240"/>
      <c r="H31" s="241"/>
      <c r="I31" s="74"/>
      <c r="J31" s="75"/>
      <c r="L31" s="26" t="s">
        <v>25</v>
      </c>
      <c r="M31" s="26" t="s">
        <v>310</v>
      </c>
      <c r="N31" s="27" t="s">
        <v>26</v>
      </c>
      <c r="O31" s="28"/>
      <c r="P31" s="103"/>
      <c r="Q31" s="22" t="s">
        <v>21</v>
      </c>
      <c r="R31" s="21"/>
      <c r="S31" s="211"/>
      <c r="T31" s="212"/>
    </row>
    <row r="32" spans="2:20" s="37" customFormat="1" ht="160.5" customHeight="1">
      <c r="B32" s="267"/>
      <c r="C32" s="4">
        <v>6</v>
      </c>
      <c r="D32" s="242" t="s">
        <v>35</v>
      </c>
      <c r="E32" s="243"/>
      <c r="F32" s="243"/>
      <c r="G32" s="243"/>
      <c r="H32" s="244"/>
      <c r="I32" s="43"/>
      <c r="J32" s="44"/>
      <c r="L32" s="45" t="s">
        <v>299</v>
      </c>
      <c r="M32" s="48" t="s">
        <v>332</v>
      </c>
      <c r="N32" s="36" t="s">
        <v>300</v>
      </c>
      <c r="O32" s="36"/>
      <c r="P32" s="36" t="str">
        <f>IF(I32="No", "Non Verificato", IF(OR(I32="Sì", AND(I32="Non applicabile", LEN(J32)&gt;0)), "Verificato", IF(AND(I32="Non applicabile", LEN(J32)=0), "Non verificato", "")))</f>
        <v/>
      </c>
      <c r="Q32" s="46"/>
      <c r="R32" s="23" t="s">
        <v>382</v>
      </c>
      <c r="S32" s="324"/>
      <c r="T32" s="325"/>
    </row>
    <row r="33" spans="2:23" ht="135" customHeight="1">
      <c r="B33" s="267"/>
      <c r="C33" s="4">
        <v>7</v>
      </c>
      <c r="D33" s="242" t="s">
        <v>36</v>
      </c>
      <c r="E33" s="243"/>
      <c r="F33" s="243"/>
      <c r="G33" s="243"/>
      <c r="H33" s="244"/>
      <c r="I33" s="5"/>
      <c r="J33" s="7"/>
      <c r="L33" s="36" t="s">
        <v>303</v>
      </c>
      <c r="M33" s="47" t="s">
        <v>408</v>
      </c>
      <c r="N33" s="36" t="s">
        <v>304</v>
      </c>
      <c r="O33" s="19"/>
      <c r="P33" s="36" t="str">
        <f>IF(I33="No", "Non Verificato", IF(OR(I33="Sì", AND(I33="Non applicabile", LEN(J33)&gt;0)), "Verificato", IF(AND(I33="Non applicabile", LEN(J33)=0), "Non verificato. Inserisci il commento obbligatorio alla risposta Non applicabile", "")))</f>
        <v/>
      </c>
      <c r="Q33" s="19"/>
      <c r="R33" s="23" t="s">
        <v>382</v>
      </c>
      <c r="S33" s="211"/>
      <c r="T33" s="212"/>
    </row>
    <row r="34" spans="2:23" ht="160.5" customHeight="1">
      <c r="B34" s="267"/>
      <c r="C34" s="4">
        <v>8</v>
      </c>
      <c r="D34" s="242" t="s">
        <v>37</v>
      </c>
      <c r="E34" s="243"/>
      <c r="F34" s="243"/>
      <c r="G34" s="243"/>
      <c r="H34" s="244"/>
      <c r="I34" s="5"/>
      <c r="J34" s="7"/>
      <c r="L34" s="49" t="s">
        <v>344</v>
      </c>
      <c r="M34" s="47" t="s">
        <v>301</v>
      </c>
      <c r="N34" s="46" t="s">
        <v>302</v>
      </c>
      <c r="O34" s="19"/>
      <c r="P34" s="36" t="str">
        <f>IF(I34="No", "Non Verificato", IF(OR(I34="Sì", AND(I34="Non applicabile", LEN(J34)&gt;0)), "Verificato", IF(AND(I34="Non applicabile", LEN(J34)=0), "Non verificato", "")))</f>
        <v/>
      </c>
      <c r="Q34" s="19"/>
      <c r="R34" s="23" t="s">
        <v>382</v>
      </c>
      <c r="S34" s="211"/>
      <c r="T34" s="212"/>
    </row>
    <row r="35" spans="2:23" ht="325.5" customHeight="1">
      <c r="B35" s="267"/>
      <c r="C35" s="4">
        <v>9</v>
      </c>
      <c r="D35" s="242" t="s">
        <v>38</v>
      </c>
      <c r="E35" s="243"/>
      <c r="F35" s="243"/>
      <c r="G35" s="243"/>
      <c r="H35" s="244"/>
      <c r="I35" s="5"/>
      <c r="J35" s="7"/>
      <c r="L35" s="77" t="s">
        <v>39</v>
      </c>
      <c r="M35" s="107" t="s">
        <v>409</v>
      </c>
      <c r="N35" s="38" t="s">
        <v>40</v>
      </c>
      <c r="O35" s="39" t="s">
        <v>400</v>
      </c>
      <c r="P35" s="36" t="str">
        <f>IF(I35="No", "Non Verificato", IF(OR(I35="Sì", AND(I35="Non applicabile", LEN(J35)&gt;0)), "Verificato", IF(AND(I35="Non applicabile", LEN(J35)=0), "Non verificato. Inserisci il commento obbligatorio alla risposta Non applicabile", "")))</f>
        <v/>
      </c>
      <c r="Q35" s="65"/>
      <c r="R35" s="72" t="s">
        <v>364</v>
      </c>
      <c r="S35" s="319" t="s">
        <v>345</v>
      </c>
      <c r="T35" s="320"/>
      <c r="W35" s="37"/>
    </row>
    <row r="36" spans="2:23" ht="231.5" customHeight="1">
      <c r="B36" s="267"/>
      <c r="C36" s="79">
        <v>10</v>
      </c>
      <c r="D36" s="249" t="s">
        <v>41</v>
      </c>
      <c r="E36" s="250"/>
      <c r="F36" s="250"/>
      <c r="G36" s="250"/>
      <c r="H36" s="251"/>
      <c r="I36" s="92"/>
      <c r="J36" s="93"/>
      <c r="L36" s="61" t="s">
        <v>346</v>
      </c>
      <c r="M36" s="64" t="s">
        <v>410</v>
      </c>
      <c r="N36" s="31" t="s">
        <v>347</v>
      </c>
      <c r="O36" s="19"/>
      <c r="P36" s="36" t="str">
        <f>IF(I36="No", "Non Verificato", IF(OR(I36="Sì", AND(I36="Non applicabile", LEN(J36)&gt;0)), "Verificato", IF(AND(I36="Non applicabile", LEN(J36)=0), "Non verificato. Inserisci il commento obbligatorio alla risposta Non applicabile", "")))</f>
        <v/>
      </c>
      <c r="Q36" s="19"/>
      <c r="R36" s="36" t="s">
        <v>309</v>
      </c>
      <c r="S36" s="211"/>
      <c r="T36" s="212"/>
    </row>
    <row r="37" spans="2:23" ht="61.75" customHeight="1">
      <c r="B37" s="268"/>
      <c r="C37" s="145">
        <v>11</v>
      </c>
      <c r="D37" s="295" t="s">
        <v>42</v>
      </c>
      <c r="E37" s="295"/>
      <c r="F37" s="295"/>
      <c r="G37" s="295"/>
      <c r="H37" s="295"/>
      <c r="I37" s="293"/>
      <c r="J37" s="144"/>
      <c r="L37" s="327" t="s">
        <v>348</v>
      </c>
      <c r="M37" s="329" t="s">
        <v>411</v>
      </c>
      <c r="N37" s="187" t="s">
        <v>334</v>
      </c>
      <c r="O37" s="87" t="s">
        <v>394</v>
      </c>
      <c r="P37" s="135" t="str">
        <f>IF(I37="No", "Non Verificato", IF(OR(I37="Sì", AND(I37="Non applicabile", LEN(J37)&gt;0)), "Verificato", IF(AND(I37="Non applicabile", LEN(J37)=0), "Non verificato. Inserisci il commento obbligatorio alla risposta Non applicabile", "")))</f>
        <v/>
      </c>
      <c r="Q37" s="189"/>
      <c r="R37" s="191" t="s">
        <v>297</v>
      </c>
      <c r="S37" s="193" t="s">
        <v>298</v>
      </c>
      <c r="T37" s="194"/>
    </row>
    <row r="38" spans="2:23" ht="212.4" customHeight="1">
      <c r="B38" s="268"/>
      <c r="C38" s="145"/>
      <c r="D38" s="295"/>
      <c r="E38" s="295"/>
      <c r="F38" s="295"/>
      <c r="G38" s="295"/>
      <c r="H38" s="295"/>
      <c r="I38" s="293"/>
      <c r="J38" s="144"/>
      <c r="L38" s="328"/>
      <c r="M38" s="330"/>
      <c r="N38" s="188"/>
      <c r="O38" s="88" t="s">
        <v>396</v>
      </c>
      <c r="P38" s="137"/>
      <c r="Q38" s="190"/>
      <c r="R38" s="192"/>
      <c r="S38" s="195"/>
      <c r="T38" s="196"/>
    </row>
    <row r="39" spans="2:23" ht="126" customHeight="1">
      <c r="B39" s="267"/>
      <c r="C39" s="73">
        <v>12</v>
      </c>
      <c r="D39" s="239" t="s">
        <v>43</v>
      </c>
      <c r="E39" s="240"/>
      <c r="F39" s="240"/>
      <c r="G39" s="240"/>
      <c r="H39" s="241"/>
      <c r="I39" s="74"/>
      <c r="J39" s="75"/>
      <c r="L39" s="36" t="s">
        <v>318</v>
      </c>
      <c r="M39" s="36" t="s">
        <v>349</v>
      </c>
      <c r="N39" s="36" t="s">
        <v>320</v>
      </c>
      <c r="O39" s="89" t="s">
        <v>391</v>
      </c>
      <c r="P39" s="27" t="str">
        <f>IF(I39="No", "Non Verificato", IF(OR(I39="Sì", AND(I39="Non applicabile", LEN(J39)&gt;0)), "Verificato", IF(AND(I39="Non applicabile", LEN(J39)=0), "Non verificato. Inserisci il commento obbligatorio alla risposta Non applicabile", "")))</f>
        <v/>
      </c>
      <c r="Q39" s="24" t="s">
        <v>21</v>
      </c>
      <c r="R39" s="19"/>
      <c r="S39" s="211"/>
      <c r="T39" s="212"/>
    </row>
    <row r="40" spans="2:23" ht="261">
      <c r="B40" s="267"/>
      <c r="C40" s="4">
        <v>13</v>
      </c>
      <c r="D40" s="236" t="s">
        <v>44</v>
      </c>
      <c r="E40" s="237"/>
      <c r="F40" s="237"/>
      <c r="G40" s="237"/>
      <c r="H40" s="238"/>
      <c r="I40" s="5"/>
      <c r="J40" s="7"/>
      <c r="L40" s="50" t="s">
        <v>308</v>
      </c>
      <c r="M40" s="51" t="s">
        <v>350</v>
      </c>
      <c r="N40" s="62" t="s">
        <v>326</v>
      </c>
      <c r="O40" s="52"/>
      <c r="P40" s="27" t="str">
        <f>IF(I40="No", "Non Verificato", IF(OR(I40="Sì", AND(I40="Non applicabile", LEN(J40)&gt;0)), "Verificato", IF(AND(I40="Non applicabile", LEN(J40)=0), "Non verificato", "")))</f>
        <v/>
      </c>
      <c r="Q40" s="53" t="s">
        <v>21</v>
      </c>
      <c r="R40" s="63"/>
      <c r="S40" s="140" t="s">
        <v>296</v>
      </c>
      <c r="T40" s="140"/>
    </row>
    <row r="41" spans="2:23" ht="163.5" customHeight="1">
      <c r="B41" s="267"/>
      <c r="C41" s="4">
        <v>14</v>
      </c>
      <c r="D41" s="242" t="s">
        <v>45</v>
      </c>
      <c r="E41" s="243"/>
      <c r="F41" s="243"/>
      <c r="G41" s="243"/>
      <c r="H41" s="244"/>
      <c r="I41" s="5"/>
      <c r="J41" s="7"/>
      <c r="L41" s="60" t="s">
        <v>307</v>
      </c>
      <c r="M41" s="29" t="s">
        <v>412</v>
      </c>
      <c r="N41" s="41" t="s">
        <v>327</v>
      </c>
      <c r="O41" s="78" t="s">
        <v>397</v>
      </c>
      <c r="P41" s="27" t="str">
        <f>IF(I41="No", "Non Verificato", IF(OR(I41="Sì", AND(I41="Non applicabile", LEN(J41)&gt;0)), "Verificato", IF(AND(I41="Non applicabile", LEN(J41)=0), "Non verificato. Inserisci il commento obbligatorio alla risposta Non applicabile", "")))</f>
        <v/>
      </c>
      <c r="Q41" s="42" t="s">
        <v>21</v>
      </c>
      <c r="R41" s="40"/>
      <c r="S41" s="200" t="s">
        <v>296</v>
      </c>
      <c r="T41" s="200"/>
    </row>
    <row r="42" spans="2:23" ht="122.5" customHeight="1">
      <c r="B42" s="267"/>
      <c r="C42" s="4">
        <v>15</v>
      </c>
      <c r="D42" s="242" t="s">
        <v>46</v>
      </c>
      <c r="E42" s="243"/>
      <c r="F42" s="243"/>
      <c r="G42" s="243"/>
      <c r="H42" s="244"/>
      <c r="I42" s="5"/>
      <c r="J42" s="7"/>
      <c r="L42" s="54" t="s">
        <v>305</v>
      </c>
      <c r="M42" s="55" t="s">
        <v>413</v>
      </c>
      <c r="N42" s="56" t="s">
        <v>306</v>
      </c>
      <c r="O42" s="57"/>
      <c r="P42" s="27" t="str">
        <f>IF(I42="No", "Non Verificato", IF(OR(I42="Sì", AND(I42="Non applicabile", LEN(J42)&gt;0)), "Verificato", IF(AND(I42="Non applicabile", LEN(J42)=0), "Non verificato. Inserisci il commento obbligatorio alla risposta Non applicabile", "")))</f>
        <v/>
      </c>
      <c r="Q42" s="58" t="s">
        <v>21</v>
      </c>
      <c r="R42" s="59"/>
      <c r="S42" s="200" t="s">
        <v>296</v>
      </c>
      <c r="T42" s="200"/>
    </row>
    <row r="43" spans="2:23" ht="53.4" customHeight="1">
      <c r="B43" s="267"/>
      <c r="C43" s="253">
        <v>16</v>
      </c>
      <c r="D43" s="249" t="s">
        <v>47</v>
      </c>
      <c r="E43" s="250"/>
      <c r="F43" s="250"/>
      <c r="G43" s="250"/>
      <c r="H43" s="250"/>
      <c r="I43" s="117"/>
      <c r="J43" s="291"/>
      <c r="L43" s="123" t="s">
        <v>338</v>
      </c>
      <c r="M43" s="168" t="s">
        <v>414</v>
      </c>
      <c r="N43" s="155" t="s">
        <v>328</v>
      </c>
      <c r="O43" s="83" t="s">
        <v>398</v>
      </c>
      <c r="P43" s="125" t="str">
        <f t="shared" ref="P43:P49" si="0">IF(I43="No", "Non Verificato", IF(OR(I43="Sì", AND(I43="Non applicabile", LEN(J43)&gt;0)), "Verificato", IF(AND(I43="Non applicabile", LEN(J43)=0), "Non verificato. Inserisci il commento obbligatorio alla risposta Non applicabile", "")))</f>
        <v/>
      </c>
      <c r="Q43" s="127" t="s">
        <v>21</v>
      </c>
      <c r="R43" s="181"/>
      <c r="S43" s="183" t="s">
        <v>336</v>
      </c>
      <c r="T43" s="184"/>
    </row>
    <row r="44" spans="2:23" ht="85.75" customHeight="1" thickBot="1">
      <c r="B44" s="269"/>
      <c r="C44" s="254"/>
      <c r="D44" s="261"/>
      <c r="E44" s="262"/>
      <c r="F44" s="262"/>
      <c r="G44" s="262"/>
      <c r="H44" s="262"/>
      <c r="I44" s="259"/>
      <c r="J44" s="292"/>
      <c r="L44" s="124"/>
      <c r="M44" s="170"/>
      <c r="N44" s="157"/>
      <c r="O44" s="90" t="s">
        <v>384</v>
      </c>
      <c r="P44" s="126"/>
      <c r="Q44" s="128"/>
      <c r="R44" s="182"/>
      <c r="S44" s="185"/>
      <c r="T44" s="186"/>
    </row>
    <row r="45" spans="2:23" ht="109.5" customHeight="1">
      <c r="B45" s="231" t="s">
        <v>48</v>
      </c>
      <c r="C45" s="94">
        <v>17</v>
      </c>
      <c r="D45" s="252" t="s">
        <v>49</v>
      </c>
      <c r="E45" s="252"/>
      <c r="F45" s="252"/>
      <c r="G45" s="252"/>
      <c r="H45" s="252"/>
      <c r="I45" s="95"/>
      <c r="J45" s="96"/>
      <c r="L45" s="36" t="s">
        <v>19</v>
      </c>
      <c r="M45" s="85" t="s">
        <v>351</v>
      </c>
      <c r="N45" s="85" t="s">
        <v>20</v>
      </c>
      <c r="O45" s="89" t="s">
        <v>391</v>
      </c>
      <c r="P45" s="76" t="str">
        <f t="shared" si="0"/>
        <v/>
      </c>
      <c r="Q45" s="24" t="s">
        <v>21</v>
      </c>
      <c r="R45" s="19"/>
      <c r="S45" s="207"/>
      <c r="T45" s="207"/>
    </row>
    <row r="46" spans="2:23" ht="196" customHeight="1">
      <c r="B46" s="232"/>
      <c r="C46" s="4">
        <v>18</v>
      </c>
      <c r="D46" s="153" t="s">
        <v>50</v>
      </c>
      <c r="E46" s="153"/>
      <c r="F46" s="153"/>
      <c r="G46" s="153"/>
      <c r="H46" s="153"/>
      <c r="I46" s="5"/>
      <c r="J46" s="7"/>
      <c r="L46" s="25" t="s">
        <v>321</v>
      </c>
      <c r="M46" s="47" t="s">
        <v>340</v>
      </c>
      <c r="N46" s="36" t="s">
        <v>337</v>
      </c>
      <c r="O46" s="89" t="s">
        <v>391</v>
      </c>
      <c r="P46" s="76" t="str">
        <f t="shared" si="0"/>
        <v/>
      </c>
      <c r="Q46" s="24" t="s">
        <v>21</v>
      </c>
      <c r="R46" s="19"/>
      <c r="S46" s="211"/>
      <c r="T46" s="212"/>
    </row>
    <row r="47" spans="2:23" ht="230" customHeight="1">
      <c r="B47" s="232"/>
      <c r="C47" s="4">
        <v>19</v>
      </c>
      <c r="D47" s="153" t="s">
        <v>51</v>
      </c>
      <c r="E47" s="153"/>
      <c r="F47" s="153"/>
      <c r="G47" s="153"/>
      <c r="H47" s="153"/>
      <c r="I47" s="5"/>
      <c r="J47" s="7"/>
      <c r="L47" s="70" t="s">
        <v>352</v>
      </c>
      <c r="M47" s="71" t="s">
        <v>415</v>
      </c>
      <c r="N47" s="70" t="s">
        <v>353</v>
      </c>
      <c r="O47" s="91" t="s">
        <v>370</v>
      </c>
      <c r="P47" s="76" t="str">
        <f t="shared" si="0"/>
        <v/>
      </c>
      <c r="Q47" s="22" t="s">
        <v>21</v>
      </c>
      <c r="R47" s="21"/>
      <c r="S47" s="215" t="s">
        <v>324</v>
      </c>
      <c r="T47" s="216"/>
    </row>
    <row r="48" spans="2:23" ht="180.5" customHeight="1">
      <c r="B48" s="232"/>
      <c r="C48" s="4">
        <v>20</v>
      </c>
      <c r="D48" s="153" t="s">
        <v>52</v>
      </c>
      <c r="E48" s="153"/>
      <c r="F48" s="153"/>
      <c r="G48" s="153"/>
      <c r="H48" s="153"/>
      <c r="I48" s="5"/>
      <c r="J48" s="7"/>
      <c r="L48" s="26" t="s">
        <v>25</v>
      </c>
      <c r="M48" s="26" t="s">
        <v>405</v>
      </c>
      <c r="N48" s="27" t="s">
        <v>325</v>
      </c>
      <c r="O48" s="27"/>
      <c r="P48" s="76" t="str">
        <f t="shared" si="0"/>
        <v/>
      </c>
      <c r="Q48" s="22" t="s">
        <v>21</v>
      </c>
      <c r="R48" s="22"/>
      <c r="S48" s="217"/>
      <c r="T48" s="145"/>
    </row>
    <row r="49" spans="2:20" ht="155.25" customHeight="1">
      <c r="B49" s="232"/>
      <c r="C49" s="4">
        <v>21</v>
      </c>
      <c r="D49" s="153" t="s">
        <v>354</v>
      </c>
      <c r="E49" s="153"/>
      <c r="F49" s="153"/>
      <c r="G49" s="153"/>
      <c r="H49" s="153"/>
      <c r="I49" s="5"/>
      <c r="J49" s="7"/>
      <c r="L49" s="45" t="s">
        <v>299</v>
      </c>
      <c r="M49" s="48" t="s">
        <v>416</v>
      </c>
      <c r="N49" s="36" t="s">
        <v>355</v>
      </c>
      <c r="O49" s="36"/>
      <c r="P49" s="76" t="str">
        <f t="shared" si="0"/>
        <v/>
      </c>
      <c r="Q49" s="46"/>
      <c r="R49" s="23" t="s">
        <v>365</v>
      </c>
      <c r="S49" s="213"/>
      <c r="T49" s="214"/>
    </row>
    <row r="50" spans="2:20" ht="102.5" customHeight="1">
      <c r="B50" s="232"/>
      <c r="C50" s="4">
        <v>22</v>
      </c>
      <c r="D50" s="153" t="s">
        <v>53</v>
      </c>
      <c r="E50" s="153"/>
      <c r="F50" s="153"/>
      <c r="G50" s="153"/>
      <c r="H50" s="153"/>
      <c r="I50" s="5"/>
      <c r="J50" s="7"/>
      <c r="L50" s="36" t="s">
        <v>303</v>
      </c>
      <c r="M50" s="47" t="s">
        <v>417</v>
      </c>
      <c r="N50" s="36" t="s">
        <v>323</v>
      </c>
      <c r="O50" s="19"/>
      <c r="P50" s="76" t="str">
        <f>IF(I50="No", "Non Verificato", IF(OR(I50="Sì", AND(I50="Non applicabile", LEN(J50)&gt;0)), "Verificato", IF(AND(I50="Non applicabile", LEN(J50)=0), "Non verificato. Inserisci il commento obbligatorio alla risposta Non applicabile", "")))</f>
        <v/>
      </c>
      <c r="Q50" s="19"/>
      <c r="R50" s="36" t="s">
        <v>366</v>
      </c>
      <c r="S50" s="211"/>
      <c r="T50" s="212"/>
    </row>
    <row r="51" spans="2:20" ht="136.5" customHeight="1">
      <c r="B51" s="232"/>
      <c r="C51" s="79">
        <v>23</v>
      </c>
      <c r="D51" s="154" t="s">
        <v>54</v>
      </c>
      <c r="E51" s="154"/>
      <c r="F51" s="154"/>
      <c r="G51" s="154"/>
      <c r="H51" s="154"/>
      <c r="I51" s="5"/>
      <c r="J51" s="7"/>
      <c r="L51" s="36" t="s">
        <v>356</v>
      </c>
      <c r="M51" s="47" t="s">
        <v>301</v>
      </c>
      <c r="N51" s="36" t="s">
        <v>322</v>
      </c>
      <c r="O51" s="19"/>
      <c r="P51" s="76" t="str">
        <f>IF(I51="No", "Non Verificato", IF(OR(I51="Sì", AND(I51="Non applicabile", LEN(J51)&gt;0)), "Verificato", IF(AND(I51="Non applicabile", LEN(J51)=0), "Non verificato. ", "")))</f>
        <v/>
      </c>
      <c r="Q51" s="19"/>
      <c r="R51" s="36" t="s">
        <v>367</v>
      </c>
      <c r="S51" s="211"/>
      <c r="T51" s="212"/>
    </row>
    <row r="52" spans="2:20" ht="41.4" customHeight="1">
      <c r="B52" s="233"/>
      <c r="C52" s="145">
        <v>24</v>
      </c>
      <c r="D52" s="146" t="s">
        <v>55</v>
      </c>
      <c r="E52" s="146"/>
      <c r="F52" s="146"/>
      <c r="G52" s="146"/>
      <c r="H52" s="146"/>
      <c r="I52" s="147"/>
      <c r="J52" s="150"/>
      <c r="L52" s="138" t="s">
        <v>293</v>
      </c>
      <c r="M52" s="197" t="s">
        <v>357</v>
      </c>
      <c r="N52" s="138" t="s">
        <v>358</v>
      </c>
      <c r="O52" s="83" t="s">
        <v>386</v>
      </c>
      <c r="P52" s="125" t="str">
        <f>IF(I52="No", "Non Verificato", IF(OR(I52="Sì", AND(I52="Non applicabile", LEN(J52)&gt;0)), "Verificato", IF(AND(I52="Non applicabile", LEN(J52)=0), "Non verificato. ", "")))</f>
        <v/>
      </c>
      <c r="Q52" s="171"/>
      <c r="R52" s="174" t="s">
        <v>383</v>
      </c>
      <c r="S52" s="171"/>
      <c r="T52" s="177"/>
    </row>
    <row r="53" spans="2:20" ht="37.25" customHeight="1">
      <c r="B53" s="233"/>
      <c r="C53" s="145"/>
      <c r="D53" s="146"/>
      <c r="E53" s="146"/>
      <c r="F53" s="146"/>
      <c r="G53" s="146"/>
      <c r="H53" s="146"/>
      <c r="I53" s="148"/>
      <c r="J53" s="151"/>
      <c r="L53" s="139"/>
      <c r="M53" s="198"/>
      <c r="N53" s="139"/>
      <c r="O53" s="83" t="s">
        <v>387</v>
      </c>
      <c r="P53" s="143"/>
      <c r="Q53" s="172"/>
      <c r="R53" s="175"/>
      <c r="S53" s="172"/>
      <c r="T53" s="178"/>
    </row>
    <row r="54" spans="2:20" ht="85.75" customHeight="1">
      <c r="B54" s="233"/>
      <c r="C54" s="145"/>
      <c r="D54" s="146"/>
      <c r="E54" s="146"/>
      <c r="F54" s="146"/>
      <c r="G54" s="146"/>
      <c r="H54" s="146"/>
      <c r="I54" s="149"/>
      <c r="J54" s="152"/>
      <c r="L54" s="140"/>
      <c r="M54" s="199"/>
      <c r="N54" s="140"/>
      <c r="O54" s="84" t="s">
        <v>388</v>
      </c>
      <c r="P54" s="126"/>
      <c r="Q54" s="173"/>
      <c r="R54" s="176"/>
      <c r="S54" s="179"/>
      <c r="T54" s="180"/>
    </row>
    <row r="55" spans="2:20" ht="55.25" customHeight="1">
      <c r="B55" s="232"/>
      <c r="C55" s="108">
        <v>25</v>
      </c>
      <c r="D55" s="111" t="s">
        <v>56</v>
      </c>
      <c r="E55" s="112"/>
      <c r="F55" s="112"/>
      <c r="G55" s="112"/>
      <c r="H55" s="112"/>
      <c r="I55" s="117"/>
      <c r="J55" s="120"/>
      <c r="L55" s="138" t="s">
        <v>312</v>
      </c>
      <c r="M55" s="141" t="s">
        <v>418</v>
      </c>
      <c r="N55" s="135" t="s">
        <v>311</v>
      </c>
      <c r="O55" s="83" t="s">
        <v>387</v>
      </c>
      <c r="P55" s="125" t="str">
        <f>IF(I55="No", "Non Verificato", IF(OR(I55="Sì", AND(I55="Non applicabile", LEN(J55)&gt;0)), "Verificato", IF(AND(I55="Non applicabile", LEN(J55)=0), "Non verificato. Inserisci il commento obbligatorio alla risposta Non applicabile", "")))</f>
        <v/>
      </c>
      <c r="Q55" s="225"/>
      <c r="R55" s="222" t="s">
        <v>368</v>
      </c>
      <c r="S55" s="228" t="s">
        <v>313</v>
      </c>
      <c r="T55" s="216"/>
    </row>
    <row r="56" spans="2:20" ht="50.4" customHeight="1">
      <c r="B56" s="232"/>
      <c r="C56" s="109"/>
      <c r="D56" s="113"/>
      <c r="E56" s="114"/>
      <c r="F56" s="114"/>
      <c r="G56" s="114"/>
      <c r="H56" s="114"/>
      <c r="I56" s="118"/>
      <c r="J56" s="121"/>
      <c r="L56" s="139"/>
      <c r="M56" s="141"/>
      <c r="N56" s="136"/>
      <c r="O56" s="81" t="s">
        <v>389</v>
      </c>
      <c r="P56" s="143"/>
      <c r="Q56" s="226"/>
      <c r="R56" s="223"/>
      <c r="S56" s="229"/>
      <c r="T56" s="230"/>
    </row>
    <row r="57" spans="2:20" ht="168" customHeight="1">
      <c r="B57" s="232"/>
      <c r="C57" s="110"/>
      <c r="D57" s="115"/>
      <c r="E57" s="116"/>
      <c r="F57" s="116"/>
      <c r="G57" s="116"/>
      <c r="H57" s="116"/>
      <c r="I57" s="119"/>
      <c r="J57" s="122"/>
      <c r="L57" s="140"/>
      <c r="M57" s="142"/>
      <c r="N57" s="137"/>
      <c r="O57" s="105" t="s">
        <v>388</v>
      </c>
      <c r="P57" s="143"/>
      <c r="Q57" s="227"/>
      <c r="R57" s="224"/>
      <c r="S57" s="213"/>
      <c r="T57" s="214"/>
    </row>
    <row r="58" spans="2:20" ht="128" customHeight="1">
      <c r="B58" s="232"/>
      <c r="C58" s="4">
        <v>26</v>
      </c>
      <c r="D58" s="153" t="s">
        <v>57</v>
      </c>
      <c r="E58" s="153"/>
      <c r="F58" s="153"/>
      <c r="G58" s="153"/>
      <c r="H58" s="153"/>
      <c r="I58" s="5"/>
      <c r="J58" s="7"/>
      <c r="L58" s="82" t="s">
        <v>294</v>
      </c>
      <c r="M58" s="66" t="s">
        <v>359</v>
      </c>
      <c r="N58" s="104" t="s">
        <v>295</v>
      </c>
      <c r="O58" s="106"/>
      <c r="P58" s="36" t="str">
        <f>IF(I58="No", "Non Verificato", IF(OR(I58="Sì", AND(I58="Non applicabile", LEN(J58)&gt;0)), "Verificato", IF(AND(I58="Non applicabile", LEN(J58)=0), "Non verificato.", "")))</f>
        <v/>
      </c>
      <c r="Q58" s="68"/>
      <c r="R58" s="86" t="s">
        <v>369</v>
      </c>
      <c r="S58" s="210"/>
      <c r="T58" s="210"/>
    </row>
    <row r="59" spans="2:20" ht="121.5" customHeight="1">
      <c r="B59" s="232"/>
      <c r="C59" s="4">
        <v>27</v>
      </c>
      <c r="D59" s="153" t="s">
        <v>58</v>
      </c>
      <c r="E59" s="153"/>
      <c r="F59" s="153"/>
      <c r="G59" s="153"/>
      <c r="H59" s="153"/>
      <c r="I59" s="5"/>
      <c r="J59" s="7"/>
      <c r="L59" s="36" t="s">
        <v>318</v>
      </c>
      <c r="M59" s="36" t="s">
        <v>360</v>
      </c>
      <c r="N59" s="67" t="s">
        <v>317</v>
      </c>
      <c r="O59" s="89" t="s">
        <v>391</v>
      </c>
      <c r="P59" s="76" t="str">
        <f>IF(I59="No", "Non Verificato", IF(OR(I59="Sì", AND(I59="Non applicabile", LEN(J59)&gt;0)), "Verificato", IF(AND(I59="Non applicabile", LEN(J59)=0), "Non verificato. Inserisci il commento obbligatorio alla risposta Non applicabile", "")))</f>
        <v/>
      </c>
      <c r="Q59" s="24" t="s">
        <v>21</v>
      </c>
      <c r="R59" s="19"/>
      <c r="S59" s="207"/>
      <c r="T59" s="207"/>
    </row>
    <row r="60" spans="2:20" ht="241.5" customHeight="1">
      <c r="B60" s="232"/>
      <c r="C60" s="4">
        <v>28</v>
      </c>
      <c r="D60" s="153" t="s">
        <v>59</v>
      </c>
      <c r="E60" s="153"/>
      <c r="F60" s="153"/>
      <c r="G60" s="153"/>
      <c r="H60" s="153"/>
      <c r="I60" s="5"/>
      <c r="J60" s="7"/>
      <c r="L60" s="97" t="s">
        <v>399</v>
      </c>
      <c r="M60" s="69" t="s">
        <v>361</v>
      </c>
      <c r="N60" s="31" t="s">
        <v>319</v>
      </c>
      <c r="O60" s="21"/>
      <c r="P60" s="76" t="str">
        <f>IF(I60="No", "Non Verificato", IF(OR(I60="Sì", AND(I60="Non applicabile", LEN(J60)&gt;0)), "Verificato", IF(AND(I60="Non applicabile", LEN(J60)=0), "Non verificato.", "")))</f>
        <v/>
      </c>
      <c r="Q60" s="19"/>
      <c r="R60" s="19"/>
      <c r="S60" s="208" t="s">
        <v>331</v>
      </c>
      <c r="T60" s="209"/>
    </row>
    <row r="61" spans="2:20" ht="67.25" customHeight="1">
      <c r="B61" s="234"/>
      <c r="C61" s="253">
        <v>29</v>
      </c>
      <c r="D61" s="255" t="s">
        <v>362</v>
      </c>
      <c r="E61" s="256"/>
      <c r="F61" s="256"/>
      <c r="G61" s="256"/>
      <c r="H61" s="256"/>
      <c r="I61" s="117"/>
      <c r="J61" s="120"/>
      <c r="L61" s="205" t="s">
        <v>339</v>
      </c>
      <c r="M61" s="201" t="s">
        <v>419</v>
      </c>
      <c r="N61" s="203" t="s">
        <v>330</v>
      </c>
      <c r="O61" s="87" t="s">
        <v>390</v>
      </c>
      <c r="P61" s="217" t="str">
        <f>IF(I61="No", "Non Verificato", IF(OR(I61="Sì", AND(I61="Non applicabile", LEN(J61)&gt;0)), "Verificato", IF(AND(I61="Non applicabile", LEN(J61)=0), "Non verificato. Inserisci il commento obbligatorio alla risposta Non applicabile", "")))</f>
        <v/>
      </c>
      <c r="Q61" s="189"/>
      <c r="R61" s="189"/>
      <c r="S61" s="218" t="s">
        <v>329</v>
      </c>
      <c r="T61" s="219"/>
    </row>
    <row r="62" spans="2:20" ht="141.5" customHeight="1" thickBot="1">
      <c r="B62" s="235"/>
      <c r="C62" s="254"/>
      <c r="D62" s="257"/>
      <c r="E62" s="258"/>
      <c r="F62" s="258"/>
      <c r="G62" s="258"/>
      <c r="H62" s="258"/>
      <c r="I62" s="259"/>
      <c r="J62" s="260"/>
      <c r="L62" s="206"/>
      <c r="M62" s="202"/>
      <c r="N62" s="204"/>
      <c r="O62" s="87" t="s">
        <v>384</v>
      </c>
      <c r="P62" s="217"/>
      <c r="Q62" s="190"/>
      <c r="R62" s="190"/>
      <c r="S62" s="220"/>
      <c r="T62" s="221"/>
    </row>
  </sheetData>
  <mergeCells count="139">
    <mergeCell ref="L10:L11"/>
    <mergeCell ref="M10:P11"/>
    <mergeCell ref="Q10:T11"/>
    <mergeCell ref="L25:T25"/>
    <mergeCell ref="N26:N30"/>
    <mergeCell ref="P26:P30"/>
    <mergeCell ref="Q26:Q30"/>
    <mergeCell ref="R26:R30"/>
    <mergeCell ref="S41:T41"/>
    <mergeCell ref="S39:T39"/>
    <mergeCell ref="S14:T14"/>
    <mergeCell ref="S16:T16"/>
    <mergeCell ref="S17:T17"/>
    <mergeCell ref="S35:T35"/>
    <mergeCell ref="S18:T18"/>
    <mergeCell ref="L19:T19"/>
    <mergeCell ref="S31:T31"/>
    <mergeCell ref="S32:T32"/>
    <mergeCell ref="S33:T33"/>
    <mergeCell ref="S34:T34"/>
    <mergeCell ref="S36:T36"/>
    <mergeCell ref="L20:L24"/>
    <mergeCell ref="L37:L38"/>
    <mergeCell ref="M37:M38"/>
    <mergeCell ref="B3:J3"/>
    <mergeCell ref="B15:B44"/>
    <mergeCell ref="B4:J9"/>
    <mergeCell ref="B10:J11"/>
    <mergeCell ref="C19:J19"/>
    <mergeCell ref="B13:J13"/>
    <mergeCell ref="C15:J15"/>
    <mergeCell ref="D14:H14"/>
    <mergeCell ref="D16:H16"/>
    <mergeCell ref="D17:H17"/>
    <mergeCell ref="D32:H32"/>
    <mergeCell ref="D41:H41"/>
    <mergeCell ref="C20:C24"/>
    <mergeCell ref="D20:H24"/>
    <mergeCell ref="I20:I24"/>
    <mergeCell ref="J20:J24"/>
    <mergeCell ref="J43:J44"/>
    <mergeCell ref="C26:C30"/>
    <mergeCell ref="D26:H30"/>
    <mergeCell ref="I26:I30"/>
    <mergeCell ref="J26:J30"/>
    <mergeCell ref="C37:C38"/>
    <mergeCell ref="D37:H38"/>
    <mergeCell ref="I37:I38"/>
    <mergeCell ref="B45:B62"/>
    <mergeCell ref="D18:H18"/>
    <mergeCell ref="D31:H31"/>
    <mergeCell ref="D33:H33"/>
    <mergeCell ref="D46:H46"/>
    <mergeCell ref="C25:J25"/>
    <mergeCell ref="D42:H42"/>
    <mergeCell ref="D34:H34"/>
    <mergeCell ref="D35:H35"/>
    <mergeCell ref="D36:H36"/>
    <mergeCell ref="D40:H40"/>
    <mergeCell ref="D59:H59"/>
    <mergeCell ref="D39:H39"/>
    <mergeCell ref="D60:H60"/>
    <mergeCell ref="D45:H45"/>
    <mergeCell ref="D58:H58"/>
    <mergeCell ref="D47:H47"/>
    <mergeCell ref="C61:C62"/>
    <mergeCell ref="D61:H62"/>
    <mergeCell ref="I61:I62"/>
    <mergeCell ref="J61:J62"/>
    <mergeCell ref="C43:C44"/>
    <mergeCell ref="D43:H44"/>
    <mergeCell ref="I43:I44"/>
    <mergeCell ref="M61:M62"/>
    <mergeCell ref="N61:N62"/>
    <mergeCell ref="L61:L62"/>
    <mergeCell ref="S45:T45"/>
    <mergeCell ref="S59:T59"/>
    <mergeCell ref="S60:T60"/>
    <mergeCell ref="S58:T58"/>
    <mergeCell ref="S46:T46"/>
    <mergeCell ref="S51:T51"/>
    <mergeCell ref="S50:T50"/>
    <mergeCell ref="S49:T49"/>
    <mergeCell ref="S47:T47"/>
    <mergeCell ref="S48:T48"/>
    <mergeCell ref="P61:P62"/>
    <mergeCell ref="Q61:Q62"/>
    <mergeCell ref="R61:R62"/>
    <mergeCell ref="S61:T62"/>
    <mergeCell ref="R55:R57"/>
    <mergeCell ref="Q55:Q57"/>
    <mergeCell ref="P55:P57"/>
    <mergeCell ref="S55:T57"/>
    <mergeCell ref="N52:N54"/>
    <mergeCell ref="N55:N57"/>
    <mergeCell ref="M20:M24"/>
    <mergeCell ref="N20:N24"/>
    <mergeCell ref="Q20:Q24"/>
    <mergeCell ref="P20:P24"/>
    <mergeCell ref="R20:R24"/>
    <mergeCell ref="S20:T24"/>
    <mergeCell ref="M26:M30"/>
    <mergeCell ref="Q52:Q54"/>
    <mergeCell ref="R52:R54"/>
    <mergeCell ref="S52:T54"/>
    <mergeCell ref="R43:R44"/>
    <mergeCell ref="S43:T44"/>
    <mergeCell ref="N43:N44"/>
    <mergeCell ref="M43:M44"/>
    <mergeCell ref="N37:N38"/>
    <mergeCell ref="P37:P38"/>
    <mergeCell ref="Q37:Q38"/>
    <mergeCell ref="R37:R38"/>
    <mergeCell ref="S37:T38"/>
    <mergeCell ref="M52:M54"/>
    <mergeCell ref="S40:T40"/>
    <mergeCell ref="S42:T42"/>
    <mergeCell ref="C55:C57"/>
    <mergeCell ref="D55:H57"/>
    <mergeCell ref="I55:I57"/>
    <mergeCell ref="J55:J57"/>
    <mergeCell ref="L43:L44"/>
    <mergeCell ref="P43:P44"/>
    <mergeCell ref="Q43:Q44"/>
    <mergeCell ref="S26:T30"/>
    <mergeCell ref="L26:L30"/>
    <mergeCell ref="L52:L54"/>
    <mergeCell ref="L55:L57"/>
    <mergeCell ref="M55:M57"/>
    <mergeCell ref="P52:P54"/>
    <mergeCell ref="J37:J38"/>
    <mergeCell ref="C52:C54"/>
    <mergeCell ref="D52:H54"/>
    <mergeCell ref="I52:I54"/>
    <mergeCell ref="J52:J54"/>
    <mergeCell ref="D48:H48"/>
    <mergeCell ref="D49:H49"/>
    <mergeCell ref="D50:H50"/>
    <mergeCell ref="D51:H51"/>
  </mergeCells>
  <conditionalFormatting sqref="P1:P52 P55:P1048576">
    <cfRule type="containsText" dxfId="2" priority="1" operator="containsText" text="Non verificato">
      <formula>NOT(ISERROR(SEARCH("Non verificato",P1)))</formula>
    </cfRule>
    <cfRule type="containsText" dxfId="1" priority="2" operator="containsText" text="Verificato">
      <formula>NOT(ISERROR(SEARCH("Verificato",P1)))</formula>
    </cfRule>
    <cfRule type="containsText" dxfId="0" priority="3" operator="containsText" text="Non verificato">
      <formula>NOT(ISERROR(SEARCH("Non verificato",P1)))</formula>
    </cfRule>
  </conditionalFormatting>
  <hyperlinks>
    <hyperlink ref="O35" location="'FAQ Italia Domani Ante Maggio 2'!B48" tooltip="Il richiamo alla FAQ 48 è riferito al CAM edilizia 2017." display="'FAQ Italia Domani Ante Maggio 2'!B48" xr:uid="{0CE75556-4F7E-4D00-9407-1999CF05B6ED}"/>
    <hyperlink ref="S37" r:id="rId1" xr:uid="{C3AD78B6-B639-4110-A3AA-26180F88BE98}"/>
    <hyperlink ref="O41" location="'FAQ Italia Domani Ante Maggio 2'!B44" display="'FAQ Italia Domani Ante Maggio 2'!B44" xr:uid="{9018CE80-B6DE-4BDD-A69C-D7A30318A4FC}"/>
    <hyperlink ref="O20" location="'FAQ Italia Domani Ante Maggio 2'!B67" display="'FAQ Italia Domani Ante Maggio 2'!B67" xr:uid="{3D5617C9-71A4-4A8C-965B-C561A446E17D}"/>
    <hyperlink ref="O22" location="'FAQ Italia Domani Ante Maggio 2'!B75" display="'FAQ Italia Domani Ante Maggio 2'!B75" xr:uid="{12761DDF-E445-4419-BD66-65C08BBA9F02}"/>
    <hyperlink ref="O23" location="'FAQ Italia Domani Ante Maggio 2'!B93" display="'FAQ Italia Domani Ante Maggio 2'!B93" xr:uid="{2DD86C48-A9A2-4FD3-B707-D56AE22E7368}"/>
    <hyperlink ref="O43" location="'FAQ Italia Domani Ante Maggio 2'!B41" display="'FAQ Italia Domani Ante Maggio 2'!B41" xr:uid="{89AF836B-4500-47EF-A8BB-34289D8126DA}"/>
    <hyperlink ref="O47" location="'FAQ Italia Domani Settembre 202'!B12" display="'FAQ Italia Domani Settembre 202'!B12" xr:uid="{F1EF7ED9-5B9C-4DCB-93ED-388E696C602D}"/>
    <hyperlink ref="O61" location="'FAQ Italia Domani Ante Maggio 2'!B91" display="'FAQ Italia Domani Ante Maggio 2'!B91" xr:uid="{B2FA2D89-DBDB-42FD-8840-C512FCA0B80A}"/>
    <hyperlink ref="O56" location="'FAQ Italia Domani Ante Maggio 2'!B73" display="'FAQ Italia Domani Ante Maggio 2'!B73" xr:uid="{C9C0EAF3-E804-4E7A-8A0F-102BD88D79FB}"/>
    <hyperlink ref="O54" location="'FAQ Italia Domani Ante Maggio 2'!B49" display="'FAQ Italia Domani Ante Maggio 2'!B49" xr:uid="{8D65C0CA-B328-4A3B-82EA-C5CBAE6DA43B}"/>
    <hyperlink ref="O53" location="'FAQ Italia Domani Ante Maggio 2'!B74" display="'FAQ Italia Domani Ante Maggio 2'!B74" xr:uid="{64D63978-AED1-4D3B-8E81-FCFDA328DBA2}"/>
    <hyperlink ref="O52" location="'FAQ Italia Domani Ante Maggio 2'!B70" display="'FAQ Italia Domani Ante Maggio 2'!B70" xr:uid="{D39D6679-DE28-4A51-B7AD-B03446C312BA}"/>
    <hyperlink ref="O44" location="'FAQ Italia Domani Settembre 202'!B12" display="'FAQ Italia Domani Settembre 202'!B12" xr:uid="{AF8B074D-AE1A-4D49-A2ED-71D99A4C86E3}"/>
    <hyperlink ref="O62" location="'FAQ Italia Domani Settembre 202'!B12" display="'FAQ Italia Domani Settembre 202'!B12" xr:uid="{719BF607-31BF-4EBF-AE4B-72D01F07B349}"/>
    <hyperlink ref="O30" location="'FAQ Italia Domani Settembre 202'!B12" display="'FAQ Italia Domani Settembre 202'!B12" xr:uid="{C555877F-8811-4B5B-9544-193E1C6A5E0E}"/>
    <hyperlink ref="O24" location="'FAQ Italia Domani Settembre 202'!B12" display="'FAQ Italia Domani Settembre 202'!B12" xr:uid="{A3D3607B-B020-47D1-95E3-6A8AA49D0441}"/>
    <hyperlink ref="O38" location="'FAQ Italia Domani Ante Maggio 2'!B28" display="'FAQ Italia Domani Ante Maggio 2'!B28" xr:uid="{A68380C4-32F5-4006-A799-17385DE1BC04}"/>
    <hyperlink ref="O21" location="'FAQ Italia Domani Ante Maggio 2'!B68" display="'FAQ Italia Domani Ante Maggio 2'!B68" xr:uid="{799D2D70-9C85-4DCE-BD54-C194EE2D775B}"/>
    <hyperlink ref="O55" location="'FAQ Italia Domani Ante Maggio 2'!B74" display="'FAQ Italia Domani Ante Maggio 2'!B74" xr:uid="{CDCAE900-0E4E-4211-88F7-C4CCBAAD9DF6}"/>
    <hyperlink ref="O57" location="'FAQ Italia Domani Ante Maggio 2'!B49" display="'FAQ Italia Domani Ante Maggio 2'!B49" xr:uid="{33828B29-D34E-4FD6-96E9-5C6B7F17036A}"/>
    <hyperlink ref="O17" location="'FAQ Italia Domani Ante Maggio 2'!B29" display="'FAQ Italia Domani Ante Maggio 2'!B29" xr:uid="{E014A9D9-6283-4E88-8F8C-6E40AC3C1A64}"/>
    <hyperlink ref="O39" location="'FAQ Italia Domani Ante Maggio 2'!B29" display="'FAQ Italia Domani Ante Maggio 2'!B29" xr:uid="{44A63AD4-06FB-4BE4-A8B3-E5D4A0BE2F57}"/>
    <hyperlink ref="O45" location="'FAQ Italia Domani Ante Maggio 2'!B29" display="'FAQ Italia Domani Ante Maggio 2'!B29" xr:uid="{B98E8DCC-219F-4C02-80FB-F1974CB76969}"/>
    <hyperlink ref="O46" location="'FAQ Italia Domani Ante Maggio 2'!B29" display="'FAQ Italia Domani Ante Maggio 2'!B29" xr:uid="{4484ACCE-A862-4B58-B317-B5A267172AE9}"/>
    <hyperlink ref="O59" location="'FAQ Italia Domani Ante Maggio 2'!B29" display="'FAQ Italia Domani Ante Maggio 2'!B29" xr:uid="{6FCF3E8D-1DBA-41CB-B0E5-34A7F32284F3}"/>
    <hyperlink ref="O26" location="'FAQ Italia Domani Ante Maggio 2'!B67" display="'FAQ Italia Domani Ante Maggio 2'!B67" xr:uid="{98B33090-870B-4BDD-9F41-71F737439CBD}"/>
    <hyperlink ref="O28" location="'FAQ Italia Domani Ante Maggio 2'!B75" display="'FAQ Italia Domani Ante Maggio 2'!B75" xr:uid="{30FCD629-E2C2-44A0-99D4-5FE28FFBA01D}"/>
    <hyperlink ref="O29" location="'FAQ Italia Domani Ante Maggio 2'!B93" display="'FAQ Italia Domani Ante Maggio 2'!B93" xr:uid="{E61D0AFF-FF7E-49FD-9EBC-1CDAFE95AA39}"/>
    <hyperlink ref="O27" location="'FAQ Italia Domani Ante Maggio 2'!B68" display="'FAQ Italia Domani Ante Maggio 2'!B68" xr:uid="{03565626-3799-45B8-A9C8-6805AFD1214A}"/>
    <hyperlink ref="O37" location="'FAQ Italia Domani Ante Maggio 2'!B75" display="'FAQ Italia Domani Ante Maggio 2'!B75" xr:uid="{BAD2FFAE-0194-46F1-B63F-3E71C288D78A}"/>
    <hyperlink ref="O16" location="'FAQ Italia Domani Ante Maggio 2'!B29" display="'FAQ Italia Domani Ante Maggio 2'!B29" xr:uid="{1F185401-58EE-482D-AACF-CE12721C13BB}"/>
    <hyperlink ref="O14" r:id="rId2" xr:uid="{33FA68B0-6E81-4721-BC7D-2AD0A2FFC573}"/>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I16:I18 I39:I43 I20 I26 I31:I37 I45:I52 I55 I58:I61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FBE92-5608-4E78-A223-721062F9E923}">
  <dimension ref="A1:Z1000"/>
  <sheetViews>
    <sheetView topLeftCell="A29" zoomScale="67" zoomScaleNormal="60" workbookViewId="0">
      <selection activeCell="B29" sqref="B29"/>
    </sheetView>
  </sheetViews>
  <sheetFormatPr defaultColWidth="14.453125" defaultRowHeight="14.5"/>
  <cols>
    <col min="1" max="1" width="36.1796875" customWidth="1"/>
    <col min="2" max="2" width="35.453125" customWidth="1"/>
    <col min="3" max="3" width="204.54296875" customWidth="1"/>
  </cols>
  <sheetData>
    <row r="1" spans="1:26">
      <c r="A1" s="15" t="s">
        <v>60</v>
      </c>
      <c r="B1" s="16" t="s">
        <v>61</v>
      </c>
      <c r="C1" s="16" t="s">
        <v>62</v>
      </c>
      <c r="D1" s="17"/>
      <c r="E1" s="17"/>
      <c r="F1" s="17"/>
      <c r="G1" s="18"/>
      <c r="H1" s="18"/>
      <c r="I1" s="18"/>
      <c r="J1" s="18"/>
      <c r="K1" s="18"/>
      <c r="L1" s="18"/>
      <c r="M1" s="18"/>
      <c r="N1" s="18"/>
      <c r="O1" s="18"/>
      <c r="P1" s="18"/>
      <c r="Q1" s="18"/>
      <c r="R1" s="18"/>
      <c r="S1" s="18"/>
      <c r="T1" s="18"/>
      <c r="U1" s="18"/>
      <c r="V1" s="18"/>
      <c r="W1" s="18"/>
      <c r="X1" s="18"/>
      <c r="Y1" s="18"/>
      <c r="Z1" s="18"/>
    </row>
    <row r="2" spans="1:26" ht="409.5">
      <c r="A2" s="331" t="s">
        <v>63</v>
      </c>
      <c r="B2" s="99" t="s">
        <v>64</v>
      </c>
      <c r="C2" s="99" t="s">
        <v>372</v>
      </c>
      <c r="D2" s="17"/>
      <c r="E2" s="17"/>
      <c r="F2" s="17"/>
      <c r="G2" s="18"/>
      <c r="H2" s="18"/>
      <c r="I2" s="18"/>
      <c r="J2" s="18"/>
      <c r="K2" s="18"/>
      <c r="L2" s="18"/>
      <c r="M2" s="18"/>
      <c r="N2" s="18"/>
      <c r="O2" s="18"/>
      <c r="P2" s="18"/>
      <c r="Q2" s="18"/>
      <c r="R2" s="18"/>
      <c r="S2" s="18"/>
      <c r="T2" s="18"/>
      <c r="U2" s="18"/>
      <c r="V2" s="18"/>
      <c r="W2" s="18"/>
      <c r="X2" s="18"/>
      <c r="Y2" s="18"/>
      <c r="Z2" s="18"/>
    </row>
    <row r="3" spans="1:26" ht="72.5">
      <c r="A3" s="333"/>
      <c r="B3" s="99" t="s">
        <v>65</v>
      </c>
      <c r="C3" s="99" t="s">
        <v>66</v>
      </c>
      <c r="D3" s="17"/>
      <c r="E3" s="17"/>
      <c r="F3" s="17"/>
      <c r="G3" s="18"/>
      <c r="H3" s="18"/>
      <c r="I3" s="18"/>
      <c r="J3" s="18"/>
      <c r="K3" s="18"/>
      <c r="L3" s="18"/>
      <c r="M3" s="18"/>
      <c r="N3" s="18"/>
      <c r="O3" s="18"/>
      <c r="P3" s="18"/>
      <c r="Q3" s="18"/>
      <c r="R3" s="18"/>
      <c r="S3" s="18"/>
      <c r="T3" s="18"/>
      <c r="U3" s="18"/>
      <c r="V3" s="18"/>
      <c r="W3" s="18"/>
      <c r="X3" s="18"/>
      <c r="Y3" s="18"/>
      <c r="Z3" s="18"/>
    </row>
    <row r="4" spans="1:26" ht="130.5">
      <c r="A4" s="333"/>
      <c r="B4" s="99" t="s">
        <v>67</v>
      </c>
      <c r="C4" s="99" t="s">
        <v>68</v>
      </c>
      <c r="D4" s="17"/>
      <c r="E4" s="17"/>
      <c r="F4" s="17"/>
      <c r="G4" s="18"/>
      <c r="H4" s="18"/>
      <c r="I4" s="18"/>
      <c r="J4" s="18"/>
      <c r="K4" s="18"/>
      <c r="L4" s="18"/>
      <c r="M4" s="18"/>
      <c r="N4" s="18"/>
      <c r="O4" s="18"/>
      <c r="P4" s="18"/>
      <c r="Q4" s="18"/>
      <c r="R4" s="18"/>
      <c r="S4" s="18"/>
      <c r="T4" s="18"/>
      <c r="U4" s="18"/>
      <c r="V4" s="18"/>
      <c r="W4" s="18"/>
      <c r="X4" s="18"/>
      <c r="Y4" s="18"/>
      <c r="Z4" s="18"/>
    </row>
    <row r="5" spans="1:26" ht="29">
      <c r="A5" s="333"/>
      <c r="B5" s="99" t="s">
        <v>69</v>
      </c>
      <c r="C5" s="99" t="s">
        <v>70</v>
      </c>
      <c r="D5" s="17"/>
      <c r="E5" s="17"/>
      <c r="F5" s="17"/>
      <c r="G5" s="18"/>
      <c r="H5" s="18"/>
      <c r="I5" s="18"/>
      <c r="J5" s="18"/>
      <c r="K5" s="18"/>
      <c r="L5" s="18"/>
      <c r="M5" s="18"/>
      <c r="N5" s="18"/>
      <c r="O5" s="18"/>
      <c r="P5" s="18"/>
      <c r="Q5" s="18"/>
      <c r="R5" s="18"/>
      <c r="S5" s="18"/>
      <c r="T5" s="18"/>
      <c r="U5" s="18"/>
      <c r="V5" s="18"/>
      <c r="W5" s="18"/>
      <c r="X5" s="18"/>
      <c r="Y5" s="18"/>
      <c r="Z5" s="18"/>
    </row>
    <row r="6" spans="1:26" ht="43.5">
      <c r="A6" s="333"/>
      <c r="B6" s="99" t="s">
        <v>71</v>
      </c>
      <c r="C6" s="99" t="s">
        <v>72</v>
      </c>
      <c r="D6" s="17"/>
      <c r="E6" s="17"/>
      <c r="F6" s="17"/>
      <c r="G6" s="18"/>
      <c r="H6" s="18"/>
      <c r="I6" s="18"/>
      <c r="J6" s="18"/>
      <c r="K6" s="18"/>
      <c r="L6" s="18"/>
      <c r="M6" s="18"/>
      <c r="N6" s="18"/>
      <c r="O6" s="18"/>
      <c r="P6" s="18"/>
      <c r="Q6" s="18"/>
      <c r="R6" s="18"/>
      <c r="S6" s="18"/>
      <c r="T6" s="18"/>
      <c r="U6" s="18"/>
      <c r="V6" s="18"/>
      <c r="W6" s="18"/>
      <c r="X6" s="18"/>
      <c r="Y6" s="18"/>
      <c r="Z6" s="18"/>
    </row>
    <row r="7" spans="1:26" ht="130.5">
      <c r="A7" s="333"/>
      <c r="B7" s="99" t="s">
        <v>73</v>
      </c>
      <c r="C7" s="99" t="s">
        <v>74</v>
      </c>
      <c r="D7" s="17"/>
      <c r="E7" s="17"/>
      <c r="F7" s="17"/>
      <c r="G7" s="18"/>
      <c r="H7" s="18"/>
      <c r="I7" s="18"/>
      <c r="J7" s="18"/>
      <c r="K7" s="18"/>
      <c r="L7" s="18"/>
      <c r="M7" s="18"/>
      <c r="N7" s="18"/>
      <c r="O7" s="18"/>
      <c r="P7" s="18"/>
      <c r="Q7" s="18"/>
      <c r="R7" s="18"/>
      <c r="S7" s="18"/>
      <c r="T7" s="18"/>
      <c r="U7" s="18"/>
      <c r="V7" s="18"/>
      <c r="W7" s="18"/>
      <c r="X7" s="18"/>
      <c r="Y7" s="18"/>
      <c r="Z7" s="18"/>
    </row>
    <row r="8" spans="1:26" ht="58">
      <c r="A8" s="333"/>
      <c r="B8" s="99" t="s">
        <v>75</v>
      </c>
      <c r="C8" s="99" t="s">
        <v>76</v>
      </c>
      <c r="D8" s="17"/>
      <c r="E8" s="17"/>
      <c r="F8" s="17"/>
      <c r="G8" s="18"/>
      <c r="H8" s="18"/>
      <c r="I8" s="18"/>
      <c r="J8" s="18"/>
      <c r="K8" s="18"/>
      <c r="L8" s="18"/>
      <c r="M8" s="18"/>
      <c r="N8" s="18"/>
      <c r="O8" s="18"/>
      <c r="P8" s="18"/>
      <c r="Q8" s="18"/>
      <c r="R8" s="18"/>
      <c r="S8" s="18"/>
      <c r="T8" s="18"/>
      <c r="U8" s="18"/>
      <c r="V8" s="18"/>
      <c r="W8" s="18"/>
      <c r="X8" s="18"/>
      <c r="Y8" s="18"/>
      <c r="Z8" s="18"/>
    </row>
    <row r="9" spans="1:26" ht="58">
      <c r="A9" s="333"/>
      <c r="B9" s="99" t="s">
        <v>77</v>
      </c>
      <c r="C9" s="99" t="s">
        <v>78</v>
      </c>
      <c r="D9" s="17"/>
      <c r="E9" s="17"/>
      <c r="F9" s="17"/>
      <c r="G9" s="18"/>
      <c r="H9" s="18"/>
      <c r="I9" s="18"/>
      <c r="J9" s="18"/>
      <c r="K9" s="18"/>
      <c r="L9" s="18"/>
      <c r="M9" s="18"/>
      <c r="N9" s="18"/>
      <c r="O9" s="18"/>
      <c r="P9" s="18"/>
      <c r="Q9" s="18"/>
      <c r="R9" s="18"/>
      <c r="S9" s="18"/>
      <c r="T9" s="18"/>
      <c r="U9" s="18"/>
      <c r="V9" s="18"/>
      <c r="W9" s="18"/>
      <c r="X9" s="18"/>
      <c r="Y9" s="18"/>
      <c r="Z9" s="18"/>
    </row>
    <row r="10" spans="1:26" ht="72.5">
      <c r="A10" s="333"/>
      <c r="B10" s="99" t="s">
        <v>79</v>
      </c>
      <c r="C10" s="99" t="s">
        <v>80</v>
      </c>
      <c r="D10" s="17"/>
      <c r="E10" s="17"/>
      <c r="F10" s="17"/>
      <c r="G10" s="18"/>
      <c r="H10" s="18"/>
      <c r="I10" s="18"/>
      <c r="J10" s="18"/>
      <c r="K10" s="18"/>
      <c r="L10" s="18"/>
      <c r="M10" s="18"/>
      <c r="N10" s="18"/>
      <c r="O10" s="18"/>
      <c r="P10" s="18"/>
      <c r="Q10" s="18"/>
      <c r="R10" s="18"/>
      <c r="S10" s="18"/>
      <c r="T10" s="18"/>
      <c r="U10" s="18"/>
      <c r="V10" s="18"/>
      <c r="W10" s="18"/>
      <c r="X10" s="18"/>
      <c r="Y10" s="18"/>
      <c r="Z10" s="18"/>
    </row>
    <row r="11" spans="1:26" ht="72.5">
      <c r="A11" s="333"/>
      <c r="B11" s="99" t="s">
        <v>81</v>
      </c>
      <c r="C11" s="99" t="s">
        <v>82</v>
      </c>
      <c r="D11" s="17"/>
      <c r="E11" s="17"/>
      <c r="F11" s="17"/>
      <c r="G11" s="18"/>
      <c r="H11" s="18"/>
      <c r="I11" s="18"/>
      <c r="J11" s="18"/>
      <c r="K11" s="18"/>
      <c r="L11" s="18"/>
      <c r="M11" s="18"/>
      <c r="N11" s="18"/>
      <c r="O11" s="18"/>
      <c r="P11" s="18"/>
      <c r="Q11" s="18"/>
      <c r="R11" s="18"/>
      <c r="S11" s="18"/>
      <c r="T11" s="18"/>
      <c r="U11" s="18"/>
      <c r="V11" s="18"/>
      <c r="W11" s="18"/>
      <c r="X11" s="18"/>
      <c r="Y11" s="18"/>
      <c r="Z11" s="18"/>
    </row>
    <row r="12" spans="1:26" ht="101.5">
      <c r="A12" s="333"/>
      <c r="B12" s="99" t="s">
        <v>83</v>
      </c>
      <c r="C12" s="99" t="s">
        <v>84</v>
      </c>
      <c r="D12" s="17"/>
      <c r="E12" s="17"/>
      <c r="F12" s="17"/>
      <c r="G12" s="18"/>
      <c r="H12" s="18"/>
      <c r="I12" s="18"/>
      <c r="J12" s="18"/>
      <c r="K12" s="18"/>
      <c r="L12" s="18"/>
      <c r="M12" s="18"/>
      <c r="N12" s="18"/>
      <c r="O12" s="18"/>
      <c r="P12" s="18"/>
      <c r="Q12" s="18"/>
      <c r="R12" s="18"/>
      <c r="S12" s="18"/>
      <c r="T12" s="18"/>
      <c r="U12" s="18"/>
      <c r="V12" s="18"/>
      <c r="W12" s="18"/>
      <c r="X12" s="18"/>
      <c r="Y12" s="18"/>
      <c r="Z12" s="18"/>
    </row>
    <row r="13" spans="1:26" ht="58">
      <c r="A13" s="333"/>
      <c r="B13" s="99" t="s">
        <v>85</v>
      </c>
      <c r="C13" s="99" t="s">
        <v>86</v>
      </c>
      <c r="D13" s="17"/>
      <c r="E13" s="17"/>
      <c r="F13" s="17"/>
      <c r="G13" s="18"/>
      <c r="H13" s="18"/>
      <c r="I13" s="18"/>
      <c r="J13" s="18"/>
      <c r="K13" s="18"/>
      <c r="L13" s="18"/>
      <c r="M13" s="18"/>
      <c r="N13" s="18"/>
      <c r="O13" s="18"/>
      <c r="P13" s="18"/>
      <c r="Q13" s="18"/>
      <c r="R13" s="18"/>
      <c r="S13" s="18"/>
      <c r="T13" s="18"/>
      <c r="U13" s="18"/>
      <c r="V13" s="18"/>
      <c r="W13" s="18"/>
      <c r="X13" s="18"/>
      <c r="Y13" s="18"/>
      <c r="Z13" s="18"/>
    </row>
    <row r="14" spans="1:26" ht="101.5">
      <c r="A14" s="333"/>
      <c r="B14" s="99" t="s">
        <v>87</v>
      </c>
      <c r="C14" s="99" t="s">
        <v>373</v>
      </c>
      <c r="D14" s="17"/>
      <c r="E14" s="17"/>
      <c r="F14" s="17"/>
      <c r="G14" s="18"/>
      <c r="H14" s="18"/>
      <c r="I14" s="18"/>
      <c r="J14" s="18"/>
      <c r="K14" s="18"/>
      <c r="L14" s="18"/>
      <c r="M14" s="18"/>
      <c r="N14" s="18"/>
      <c r="O14" s="18"/>
      <c r="P14" s="18"/>
      <c r="Q14" s="18"/>
      <c r="R14" s="18"/>
      <c r="S14" s="18"/>
      <c r="T14" s="18"/>
      <c r="U14" s="18"/>
      <c r="V14" s="18"/>
      <c r="W14" s="18"/>
      <c r="X14" s="18"/>
      <c r="Y14" s="18"/>
      <c r="Z14" s="18"/>
    </row>
    <row r="15" spans="1:26" ht="58">
      <c r="A15" s="333"/>
      <c r="B15" s="99" t="s">
        <v>374</v>
      </c>
      <c r="C15" s="99" t="s">
        <v>88</v>
      </c>
      <c r="D15" s="17"/>
      <c r="E15" s="17"/>
      <c r="F15" s="17"/>
      <c r="G15" s="18"/>
      <c r="H15" s="18"/>
      <c r="I15" s="18"/>
      <c r="J15" s="18"/>
      <c r="K15" s="18"/>
      <c r="L15" s="18"/>
      <c r="M15" s="18"/>
      <c r="N15" s="18"/>
      <c r="O15" s="18"/>
      <c r="P15" s="18"/>
      <c r="Q15" s="18"/>
      <c r="R15" s="18"/>
      <c r="S15" s="18"/>
      <c r="T15" s="18"/>
      <c r="U15" s="18"/>
      <c r="V15" s="18"/>
      <c r="W15" s="18"/>
      <c r="X15" s="18"/>
      <c r="Y15" s="18"/>
      <c r="Z15" s="18"/>
    </row>
    <row r="16" spans="1:26" ht="87">
      <c r="A16" s="333"/>
      <c r="B16" s="99" t="s">
        <v>89</v>
      </c>
      <c r="C16" s="99" t="s">
        <v>90</v>
      </c>
      <c r="D16" s="17"/>
      <c r="E16" s="17"/>
      <c r="F16" s="17"/>
      <c r="G16" s="18"/>
      <c r="H16" s="18"/>
      <c r="I16" s="18"/>
      <c r="J16" s="18"/>
      <c r="K16" s="18"/>
      <c r="L16" s="18"/>
      <c r="M16" s="18"/>
      <c r="N16" s="18"/>
      <c r="O16" s="18"/>
      <c r="P16" s="18"/>
      <c r="Q16" s="18"/>
      <c r="R16" s="18"/>
      <c r="S16" s="18"/>
      <c r="T16" s="18"/>
      <c r="U16" s="18"/>
      <c r="V16" s="18"/>
      <c r="W16" s="18"/>
      <c r="X16" s="18"/>
      <c r="Y16" s="18"/>
      <c r="Z16" s="18"/>
    </row>
    <row r="17" spans="1:26" ht="87">
      <c r="A17" s="333"/>
      <c r="B17" s="99" t="s">
        <v>91</v>
      </c>
      <c r="C17" s="99" t="s">
        <v>92</v>
      </c>
      <c r="D17" s="17"/>
      <c r="E17" s="17"/>
      <c r="F17" s="17"/>
      <c r="G17" s="18"/>
      <c r="H17" s="18"/>
      <c r="I17" s="18"/>
      <c r="J17" s="18"/>
      <c r="K17" s="18"/>
      <c r="L17" s="18"/>
      <c r="M17" s="18"/>
      <c r="N17" s="18"/>
      <c r="O17" s="18"/>
      <c r="P17" s="18"/>
      <c r="Q17" s="18"/>
      <c r="R17" s="18"/>
      <c r="S17" s="18"/>
      <c r="T17" s="18"/>
      <c r="U17" s="18"/>
      <c r="V17" s="18"/>
      <c r="W17" s="18"/>
      <c r="X17" s="18"/>
      <c r="Y17" s="18"/>
      <c r="Z17" s="18"/>
    </row>
    <row r="18" spans="1:26" ht="409.5">
      <c r="A18" s="333"/>
      <c r="B18" s="99" t="s">
        <v>93</v>
      </c>
      <c r="C18" s="99" t="s">
        <v>375</v>
      </c>
      <c r="D18" s="17"/>
      <c r="E18" s="17"/>
      <c r="F18" s="17"/>
      <c r="G18" s="18"/>
      <c r="H18" s="18"/>
      <c r="I18" s="18"/>
      <c r="J18" s="18"/>
      <c r="K18" s="18"/>
      <c r="L18" s="18"/>
      <c r="M18" s="18"/>
      <c r="N18" s="18"/>
      <c r="O18" s="18"/>
      <c r="P18" s="18"/>
      <c r="Q18" s="18"/>
      <c r="R18" s="18"/>
      <c r="S18" s="18"/>
      <c r="T18" s="18"/>
      <c r="U18" s="18"/>
      <c r="V18" s="18"/>
      <c r="W18" s="18"/>
      <c r="X18" s="18"/>
      <c r="Y18" s="18"/>
      <c r="Z18" s="18"/>
    </row>
    <row r="19" spans="1:26" ht="43.5">
      <c r="A19" s="333"/>
      <c r="B19" s="99" t="s">
        <v>94</v>
      </c>
      <c r="C19" s="99" t="s">
        <v>95</v>
      </c>
      <c r="D19" s="17"/>
      <c r="E19" s="17"/>
      <c r="F19" s="17"/>
      <c r="G19" s="18"/>
      <c r="H19" s="18"/>
      <c r="I19" s="18"/>
      <c r="J19" s="18"/>
      <c r="K19" s="18"/>
      <c r="L19" s="18"/>
      <c r="M19" s="18"/>
      <c r="N19" s="18"/>
      <c r="O19" s="18"/>
      <c r="P19" s="18"/>
      <c r="Q19" s="18"/>
      <c r="R19" s="18"/>
      <c r="S19" s="18"/>
      <c r="T19" s="18"/>
      <c r="U19" s="18"/>
      <c r="V19" s="18"/>
      <c r="W19" s="18"/>
      <c r="X19" s="18"/>
      <c r="Y19" s="18"/>
      <c r="Z19" s="18"/>
    </row>
    <row r="20" spans="1:26" ht="101.5">
      <c r="A20" s="333"/>
      <c r="B20" s="99" t="s">
        <v>96</v>
      </c>
      <c r="C20" s="99" t="s">
        <v>97</v>
      </c>
      <c r="D20" s="17"/>
      <c r="E20" s="17"/>
      <c r="F20" s="17"/>
      <c r="G20" s="18"/>
      <c r="H20" s="18"/>
      <c r="I20" s="18"/>
      <c r="J20" s="18"/>
      <c r="K20" s="18"/>
      <c r="L20" s="18"/>
      <c r="M20" s="18"/>
      <c r="N20" s="18"/>
      <c r="O20" s="18"/>
      <c r="P20" s="18"/>
      <c r="Q20" s="18"/>
      <c r="R20" s="18"/>
      <c r="S20" s="18"/>
      <c r="T20" s="18"/>
      <c r="U20" s="18"/>
      <c r="V20" s="18"/>
      <c r="W20" s="18"/>
      <c r="X20" s="18"/>
      <c r="Y20" s="18"/>
      <c r="Z20" s="18"/>
    </row>
    <row r="21" spans="1:26" ht="58">
      <c r="A21" s="333"/>
      <c r="B21" s="99" t="s">
        <v>98</v>
      </c>
      <c r="C21" s="99" t="s">
        <v>99</v>
      </c>
      <c r="D21" s="17"/>
      <c r="E21" s="17"/>
      <c r="F21" s="17"/>
      <c r="G21" s="18"/>
      <c r="H21" s="18"/>
      <c r="I21" s="18"/>
      <c r="J21" s="18"/>
      <c r="K21" s="18"/>
      <c r="L21" s="18"/>
      <c r="M21" s="18"/>
      <c r="N21" s="18"/>
      <c r="O21" s="18"/>
      <c r="P21" s="18"/>
      <c r="Q21" s="18"/>
      <c r="R21" s="18"/>
      <c r="S21" s="18"/>
      <c r="T21" s="18"/>
      <c r="U21" s="18"/>
      <c r="V21" s="18"/>
      <c r="W21" s="18"/>
      <c r="X21" s="18"/>
      <c r="Y21" s="18"/>
      <c r="Z21" s="18"/>
    </row>
    <row r="22" spans="1:26" ht="58">
      <c r="A22" s="333"/>
      <c r="B22" s="99" t="s">
        <v>100</v>
      </c>
      <c r="C22" s="99" t="s">
        <v>101</v>
      </c>
      <c r="D22" s="17"/>
      <c r="E22" s="17"/>
      <c r="F22" s="17"/>
      <c r="G22" s="18"/>
      <c r="H22" s="18"/>
      <c r="I22" s="18"/>
      <c r="J22" s="18"/>
      <c r="K22" s="18"/>
      <c r="L22" s="18"/>
      <c r="M22" s="18"/>
      <c r="N22" s="18"/>
      <c r="O22" s="18"/>
      <c r="P22" s="18"/>
      <c r="Q22" s="18"/>
      <c r="R22" s="18"/>
      <c r="S22" s="18"/>
      <c r="T22" s="18"/>
      <c r="U22" s="18"/>
      <c r="V22" s="18"/>
      <c r="W22" s="18"/>
      <c r="X22" s="18"/>
      <c r="Y22" s="18"/>
      <c r="Z22" s="18"/>
    </row>
    <row r="23" spans="1:26" ht="72.5">
      <c r="A23" s="333"/>
      <c r="B23" s="99" t="s">
        <v>102</v>
      </c>
      <c r="C23" s="99" t="s">
        <v>103</v>
      </c>
      <c r="D23" s="17"/>
      <c r="E23" s="17"/>
      <c r="F23" s="17"/>
      <c r="G23" s="18"/>
      <c r="H23" s="18"/>
      <c r="I23" s="18"/>
      <c r="J23" s="18"/>
      <c r="K23" s="18"/>
      <c r="L23" s="18"/>
      <c r="M23" s="18"/>
      <c r="N23" s="18"/>
      <c r="O23" s="18"/>
      <c r="P23" s="18"/>
      <c r="Q23" s="18"/>
      <c r="R23" s="18"/>
      <c r="S23" s="18"/>
      <c r="T23" s="18"/>
      <c r="U23" s="18"/>
      <c r="V23" s="18"/>
      <c r="W23" s="18"/>
      <c r="X23" s="18"/>
      <c r="Y23" s="18"/>
      <c r="Z23" s="18"/>
    </row>
    <row r="24" spans="1:26" ht="58">
      <c r="A24" s="333"/>
      <c r="B24" s="99" t="s">
        <v>104</v>
      </c>
      <c r="C24" s="99" t="s">
        <v>105</v>
      </c>
      <c r="D24" s="17"/>
      <c r="E24" s="17"/>
      <c r="F24" s="17"/>
      <c r="G24" s="18"/>
      <c r="H24" s="18"/>
      <c r="I24" s="18"/>
      <c r="J24" s="18"/>
      <c r="K24" s="18"/>
      <c r="L24" s="18"/>
      <c r="M24" s="18"/>
      <c r="N24" s="18"/>
      <c r="O24" s="18"/>
      <c r="P24" s="18"/>
      <c r="Q24" s="18"/>
      <c r="R24" s="18"/>
      <c r="S24" s="18"/>
      <c r="T24" s="18"/>
      <c r="U24" s="18"/>
      <c r="V24" s="18"/>
      <c r="W24" s="18"/>
      <c r="X24" s="18"/>
      <c r="Y24" s="18"/>
      <c r="Z24" s="18"/>
    </row>
    <row r="25" spans="1:26" ht="87">
      <c r="A25" s="333"/>
      <c r="B25" s="99" t="s">
        <v>106</v>
      </c>
      <c r="C25" s="99" t="s">
        <v>107</v>
      </c>
      <c r="D25" s="17"/>
      <c r="E25" s="17"/>
      <c r="F25" s="17"/>
      <c r="G25" s="18"/>
      <c r="H25" s="18"/>
      <c r="I25" s="18"/>
      <c r="J25" s="18"/>
      <c r="K25" s="18"/>
      <c r="L25" s="18"/>
      <c r="M25" s="18"/>
      <c r="N25" s="18"/>
      <c r="O25" s="18"/>
      <c r="P25" s="18"/>
      <c r="Q25" s="18"/>
      <c r="R25" s="18"/>
      <c r="S25" s="18"/>
      <c r="T25" s="18"/>
      <c r="U25" s="18"/>
      <c r="V25" s="18"/>
      <c r="W25" s="18"/>
      <c r="X25" s="18"/>
      <c r="Y25" s="18"/>
      <c r="Z25" s="18"/>
    </row>
    <row r="26" spans="1:26" ht="43.5">
      <c r="A26" s="333"/>
      <c r="B26" s="99" t="s">
        <v>108</v>
      </c>
      <c r="C26" s="99" t="s">
        <v>109</v>
      </c>
      <c r="D26" s="17"/>
      <c r="E26" s="17"/>
      <c r="F26" s="17"/>
      <c r="G26" s="18"/>
      <c r="H26" s="18"/>
      <c r="I26" s="18"/>
      <c r="J26" s="18"/>
      <c r="K26" s="18"/>
      <c r="L26" s="18"/>
      <c r="M26" s="18"/>
      <c r="N26" s="18"/>
      <c r="O26" s="18"/>
      <c r="P26" s="18"/>
      <c r="Q26" s="18"/>
      <c r="R26" s="18"/>
      <c r="S26" s="18"/>
      <c r="T26" s="18"/>
      <c r="U26" s="18"/>
      <c r="V26" s="18"/>
      <c r="W26" s="18"/>
      <c r="X26" s="18"/>
      <c r="Y26" s="18"/>
      <c r="Z26" s="18"/>
    </row>
    <row r="27" spans="1:26" ht="43.5">
      <c r="A27" s="333"/>
      <c r="B27" s="99" t="s">
        <v>110</v>
      </c>
      <c r="C27" s="99" t="s">
        <v>111</v>
      </c>
      <c r="D27" s="17"/>
      <c r="E27" s="17"/>
      <c r="F27" s="17"/>
      <c r="G27" s="18"/>
      <c r="H27" s="18"/>
      <c r="I27" s="18"/>
      <c r="J27" s="18"/>
      <c r="K27" s="18"/>
      <c r="L27" s="18"/>
      <c r="M27" s="18"/>
      <c r="N27" s="18"/>
      <c r="O27" s="18"/>
      <c r="P27" s="18"/>
      <c r="Q27" s="18"/>
      <c r="R27" s="18"/>
      <c r="S27" s="18"/>
      <c r="T27" s="18"/>
      <c r="U27" s="18"/>
      <c r="V27" s="18"/>
      <c r="W27" s="18"/>
      <c r="X27" s="18"/>
      <c r="Y27" s="18"/>
      <c r="Z27" s="18"/>
    </row>
    <row r="28" spans="1:26" ht="87">
      <c r="A28" s="333"/>
      <c r="B28" s="99" t="s">
        <v>112</v>
      </c>
      <c r="C28" s="99" t="s">
        <v>113</v>
      </c>
      <c r="D28" s="17"/>
      <c r="E28" s="17"/>
      <c r="F28" s="17"/>
      <c r="G28" s="18"/>
      <c r="H28" s="18"/>
      <c r="I28" s="18"/>
      <c r="J28" s="18"/>
      <c r="K28" s="18"/>
      <c r="L28" s="18"/>
      <c r="M28" s="18"/>
      <c r="N28" s="18"/>
      <c r="O28" s="18"/>
      <c r="P28" s="18"/>
      <c r="Q28" s="18"/>
      <c r="R28" s="18"/>
      <c r="S28" s="18"/>
      <c r="T28" s="18"/>
      <c r="U28" s="18"/>
      <c r="V28" s="18"/>
      <c r="W28" s="18"/>
      <c r="X28" s="18"/>
      <c r="Y28" s="18"/>
      <c r="Z28" s="18"/>
    </row>
    <row r="29" spans="1:26" ht="58">
      <c r="A29" s="333"/>
      <c r="B29" s="99" t="s">
        <v>114</v>
      </c>
      <c r="C29" s="99" t="s">
        <v>115</v>
      </c>
      <c r="D29" s="17"/>
      <c r="E29" s="17"/>
      <c r="F29" s="17"/>
      <c r="G29" s="18"/>
      <c r="H29" s="18"/>
      <c r="I29" s="18"/>
      <c r="J29" s="18"/>
      <c r="K29" s="18"/>
      <c r="L29" s="18"/>
      <c r="M29" s="18"/>
      <c r="N29" s="18"/>
      <c r="O29" s="18"/>
      <c r="P29" s="18"/>
      <c r="Q29" s="18"/>
      <c r="R29" s="18"/>
      <c r="S29" s="18"/>
      <c r="T29" s="18"/>
      <c r="U29" s="18"/>
      <c r="V29" s="18"/>
      <c r="W29" s="18"/>
      <c r="X29" s="18"/>
      <c r="Y29" s="18"/>
      <c r="Z29" s="18"/>
    </row>
    <row r="30" spans="1:26" ht="145">
      <c r="A30" s="333"/>
      <c r="B30" s="99" t="s">
        <v>116</v>
      </c>
      <c r="C30" s="99" t="s">
        <v>117</v>
      </c>
      <c r="D30" s="17"/>
      <c r="E30" s="17"/>
      <c r="F30" s="17"/>
      <c r="G30" s="18"/>
      <c r="H30" s="18"/>
      <c r="I30" s="18"/>
      <c r="J30" s="18"/>
      <c r="K30" s="18"/>
      <c r="L30" s="18"/>
      <c r="M30" s="18"/>
      <c r="N30" s="18"/>
      <c r="O30" s="18"/>
      <c r="P30" s="18"/>
      <c r="Q30" s="18"/>
      <c r="R30" s="18"/>
      <c r="S30" s="18"/>
      <c r="T30" s="18"/>
      <c r="U30" s="18"/>
      <c r="V30" s="18"/>
      <c r="W30" s="18"/>
      <c r="X30" s="18"/>
      <c r="Y30" s="18"/>
      <c r="Z30" s="18"/>
    </row>
    <row r="31" spans="1:26" ht="43.5">
      <c r="A31" s="333"/>
      <c r="B31" s="99" t="s">
        <v>118</v>
      </c>
      <c r="C31" s="99" t="s">
        <v>119</v>
      </c>
      <c r="D31" s="17"/>
      <c r="E31" s="17"/>
      <c r="F31" s="17"/>
      <c r="G31" s="18"/>
      <c r="H31" s="18"/>
      <c r="I31" s="18"/>
      <c r="J31" s="18"/>
      <c r="K31" s="18"/>
      <c r="L31" s="18"/>
      <c r="M31" s="18"/>
      <c r="N31" s="18"/>
      <c r="O31" s="18"/>
      <c r="P31" s="18"/>
      <c r="Q31" s="18"/>
      <c r="R31" s="18"/>
      <c r="S31" s="18"/>
      <c r="T31" s="18"/>
      <c r="U31" s="18"/>
      <c r="V31" s="18"/>
      <c r="W31" s="18"/>
      <c r="X31" s="18"/>
      <c r="Y31" s="18"/>
      <c r="Z31" s="18"/>
    </row>
    <row r="32" spans="1:26" ht="72.5">
      <c r="A32" s="333"/>
      <c r="B32" s="99" t="s">
        <v>120</v>
      </c>
      <c r="C32" s="99" t="s">
        <v>121</v>
      </c>
      <c r="D32" s="17"/>
      <c r="E32" s="17"/>
      <c r="F32" s="17"/>
      <c r="G32" s="18"/>
      <c r="H32" s="18"/>
      <c r="I32" s="18"/>
      <c r="J32" s="18"/>
      <c r="K32" s="18"/>
      <c r="L32" s="18"/>
      <c r="M32" s="18"/>
      <c r="N32" s="18"/>
      <c r="O32" s="18"/>
      <c r="P32" s="18"/>
      <c r="Q32" s="18"/>
      <c r="R32" s="18"/>
      <c r="S32" s="18"/>
      <c r="T32" s="18"/>
      <c r="U32" s="18"/>
      <c r="V32" s="18"/>
      <c r="W32" s="18"/>
      <c r="X32" s="18"/>
      <c r="Y32" s="18"/>
      <c r="Z32" s="18"/>
    </row>
    <row r="33" spans="1:26" ht="87">
      <c r="A33" s="333"/>
      <c r="B33" s="99" t="s">
        <v>122</v>
      </c>
      <c r="C33" s="99" t="s">
        <v>123</v>
      </c>
      <c r="D33" s="17"/>
      <c r="E33" s="17"/>
      <c r="F33" s="17"/>
      <c r="G33" s="18"/>
      <c r="H33" s="18"/>
      <c r="I33" s="18"/>
      <c r="J33" s="18"/>
      <c r="K33" s="18"/>
      <c r="L33" s="18"/>
      <c r="M33" s="18"/>
      <c r="N33" s="18"/>
      <c r="O33" s="18"/>
      <c r="P33" s="18"/>
      <c r="Q33" s="18"/>
      <c r="R33" s="18"/>
      <c r="S33" s="18"/>
      <c r="T33" s="18"/>
      <c r="U33" s="18"/>
      <c r="V33" s="18"/>
      <c r="W33" s="18"/>
      <c r="X33" s="18"/>
      <c r="Y33" s="18"/>
      <c r="Z33" s="18"/>
    </row>
    <row r="34" spans="1:26" ht="72.5">
      <c r="A34" s="333"/>
      <c r="B34" s="99" t="s">
        <v>124</v>
      </c>
      <c r="C34" s="99" t="s">
        <v>125</v>
      </c>
      <c r="D34" s="17"/>
      <c r="E34" s="17"/>
      <c r="F34" s="17"/>
      <c r="G34" s="18"/>
      <c r="H34" s="18"/>
      <c r="I34" s="18"/>
      <c r="J34" s="18"/>
      <c r="K34" s="18"/>
      <c r="L34" s="18"/>
      <c r="M34" s="18"/>
      <c r="N34" s="18"/>
      <c r="O34" s="18"/>
      <c r="P34" s="18"/>
      <c r="Q34" s="18"/>
      <c r="R34" s="18"/>
      <c r="S34" s="18"/>
      <c r="T34" s="18"/>
      <c r="U34" s="18"/>
      <c r="V34" s="18"/>
      <c r="W34" s="18"/>
      <c r="X34" s="18"/>
      <c r="Y34" s="18"/>
      <c r="Z34" s="18"/>
    </row>
    <row r="35" spans="1:26" ht="87">
      <c r="A35" s="333"/>
      <c r="B35" s="99" t="s">
        <v>126</v>
      </c>
      <c r="C35" s="99" t="s">
        <v>127</v>
      </c>
      <c r="D35" s="17"/>
      <c r="E35" s="17"/>
      <c r="F35" s="17"/>
      <c r="G35" s="18"/>
      <c r="H35" s="18"/>
      <c r="I35" s="18"/>
      <c r="J35" s="18"/>
      <c r="K35" s="18"/>
      <c r="L35" s="18"/>
      <c r="M35" s="18"/>
      <c r="N35" s="18"/>
      <c r="O35" s="18"/>
      <c r="P35" s="18"/>
      <c r="Q35" s="18"/>
      <c r="R35" s="18"/>
      <c r="S35" s="18"/>
      <c r="T35" s="18"/>
      <c r="U35" s="18"/>
      <c r="V35" s="18"/>
      <c r="W35" s="18"/>
      <c r="X35" s="18"/>
      <c r="Y35" s="18"/>
      <c r="Z35" s="18"/>
    </row>
    <row r="36" spans="1:26" ht="116">
      <c r="A36" s="333"/>
      <c r="B36" s="99" t="s">
        <v>128</v>
      </c>
      <c r="C36" s="99" t="s">
        <v>129</v>
      </c>
      <c r="D36" s="17"/>
      <c r="E36" s="17"/>
      <c r="F36" s="17"/>
      <c r="G36" s="18"/>
      <c r="H36" s="18"/>
      <c r="I36" s="18"/>
      <c r="J36" s="18"/>
      <c r="K36" s="18"/>
      <c r="L36" s="18"/>
      <c r="M36" s="18"/>
      <c r="N36" s="18"/>
      <c r="O36" s="18"/>
      <c r="P36" s="18"/>
      <c r="Q36" s="18"/>
      <c r="R36" s="18"/>
      <c r="S36" s="18"/>
      <c r="T36" s="18"/>
      <c r="U36" s="18"/>
      <c r="V36" s="18"/>
      <c r="W36" s="18"/>
      <c r="X36" s="18"/>
      <c r="Y36" s="18"/>
      <c r="Z36" s="18"/>
    </row>
    <row r="37" spans="1:26" ht="261">
      <c r="A37" s="333"/>
      <c r="B37" s="99" t="s">
        <v>130</v>
      </c>
      <c r="C37" s="99" t="s">
        <v>131</v>
      </c>
      <c r="D37" s="17"/>
      <c r="E37" s="17"/>
      <c r="F37" s="17"/>
      <c r="G37" s="18"/>
      <c r="H37" s="18"/>
      <c r="I37" s="18"/>
      <c r="J37" s="18"/>
      <c r="K37" s="18"/>
      <c r="L37" s="18"/>
      <c r="M37" s="18"/>
      <c r="N37" s="18"/>
      <c r="O37" s="18"/>
      <c r="P37" s="18"/>
      <c r="Q37" s="18"/>
      <c r="R37" s="18"/>
      <c r="S37" s="18"/>
      <c r="T37" s="18"/>
      <c r="U37" s="18"/>
      <c r="V37" s="18"/>
      <c r="W37" s="18"/>
      <c r="X37" s="18"/>
      <c r="Y37" s="18"/>
      <c r="Z37" s="18"/>
    </row>
    <row r="38" spans="1:26" ht="72.5">
      <c r="A38" s="333"/>
      <c r="B38" s="99" t="s">
        <v>132</v>
      </c>
      <c r="C38" s="99" t="s">
        <v>133</v>
      </c>
      <c r="D38" s="17"/>
      <c r="E38" s="17"/>
      <c r="F38" s="17"/>
      <c r="G38" s="18"/>
      <c r="H38" s="18"/>
      <c r="I38" s="18"/>
      <c r="J38" s="18"/>
      <c r="K38" s="18"/>
      <c r="L38" s="18"/>
      <c r="M38" s="18"/>
      <c r="N38" s="18"/>
      <c r="O38" s="18"/>
      <c r="P38" s="18"/>
      <c r="Q38" s="18"/>
      <c r="R38" s="18"/>
      <c r="S38" s="18"/>
      <c r="T38" s="18"/>
      <c r="U38" s="18"/>
      <c r="V38" s="18"/>
      <c r="W38" s="18"/>
      <c r="X38" s="18"/>
      <c r="Y38" s="18"/>
      <c r="Z38" s="18"/>
    </row>
    <row r="39" spans="1:26" ht="409.5">
      <c r="A39" s="332"/>
      <c r="B39" s="99" t="s">
        <v>134</v>
      </c>
      <c r="C39" s="99" t="s">
        <v>135</v>
      </c>
      <c r="D39" s="17"/>
      <c r="E39" s="17"/>
      <c r="F39" s="17"/>
      <c r="G39" s="18"/>
      <c r="H39" s="18"/>
      <c r="I39" s="18"/>
      <c r="J39" s="18"/>
      <c r="K39" s="18"/>
      <c r="L39" s="18"/>
      <c r="M39" s="18"/>
      <c r="N39" s="18"/>
      <c r="O39" s="18"/>
      <c r="P39" s="18"/>
      <c r="Q39" s="18"/>
      <c r="R39" s="18"/>
      <c r="S39" s="18"/>
      <c r="T39" s="18"/>
      <c r="U39" s="18"/>
      <c r="V39" s="18"/>
      <c r="W39" s="18"/>
      <c r="X39" s="18"/>
      <c r="Y39" s="18"/>
      <c r="Z39" s="18"/>
    </row>
    <row r="40" spans="1:26" ht="72.5">
      <c r="A40" s="331" t="s">
        <v>136</v>
      </c>
      <c r="B40" s="99" t="s">
        <v>137</v>
      </c>
      <c r="C40" s="99" t="s">
        <v>138</v>
      </c>
      <c r="D40" s="17"/>
      <c r="E40" s="17"/>
      <c r="F40" s="17"/>
      <c r="G40" s="18"/>
      <c r="H40" s="18"/>
      <c r="I40" s="18"/>
      <c r="J40" s="18"/>
      <c r="K40" s="18"/>
      <c r="L40" s="18"/>
      <c r="M40" s="18"/>
      <c r="N40" s="18"/>
      <c r="O40" s="18"/>
      <c r="P40" s="18"/>
      <c r="Q40" s="18"/>
      <c r="R40" s="18"/>
      <c r="S40" s="18"/>
      <c r="T40" s="18"/>
      <c r="U40" s="18"/>
      <c r="V40" s="18"/>
      <c r="W40" s="18"/>
      <c r="X40" s="18"/>
      <c r="Y40" s="18"/>
      <c r="Z40" s="18"/>
    </row>
    <row r="41" spans="1:26" ht="72.5">
      <c r="A41" s="333"/>
      <c r="B41" s="99" t="s">
        <v>139</v>
      </c>
      <c r="C41" s="99" t="s">
        <v>140</v>
      </c>
      <c r="D41" s="17"/>
      <c r="E41" s="17"/>
      <c r="F41" s="17"/>
      <c r="G41" s="18"/>
      <c r="H41" s="18"/>
      <c r="I41" s="18"/>
      <c r="J41" s="18"/>
      <c r="K41" s="18"/>
      <c r="L41" s="18"/>
      <c r="M41" s="18"/>
      <c r="N41" s="18"/>
      <c r="O41" s="18"/>
      <c r="P41" s="18"/>
      <c r="Q41" s="18"/>
      <c r="R41" s="18"/>
      <c r="S41" s="18"/>
      <c r="T41" s="18"/>
      <c r="U41" s="18"/>
      <c r="V41" s="18"/>
      <c r="W41" s="18"/>
      <c r="X41" s="18"/>
      <c r="Y41" s="18"/>
      <c r="Z41" s="18"/>
    </row>
    <row r="42" spans="1:26" ht="87">
      <c r="A42" s="333"/>
      <c r="B42" s="99" t="s">
        <v>141</v>
      </c>
      <c r="C42" s="99" t="s">
        <v>142</v>
      </c>
      <c r="D42" s="17"/>
      <c r="E42" s="17"/>
      <c r="F42" s="17"/>
      <c r="G42" s="18"/>
      <c r="H42" s="18"/>
      <c r="I42" s="18"/>
      <c r="J42" s="18"/>
      <c r="K42" s="18"/>
      <c r="L42" s="18"/>
      <c r="M42" s="18"/>
      <c r="N42" s="18"/>
      <c r="O42" s="18"/>
      <c r="P42" s="18"/>
      <c r="Q42" s="18"/>
      <c r="R42" s="18"/>
      <c r="S42" s="18"/>
      <c r="T42" s="18"/>
      <c r="U42" s="18"/>
      <c r="V42" s="18"/>
      <c r="W42" s="18"/>
      <c r="X42" s="18"/>
      <c r="Y42" s="18"/>
      <c r="Z42" s="18"/>
    </row>
    <row r="43" spans="1:26" ht="116">
      <c r="A43" s="333"/>
      <c r="B43" s="99" t="s">
        <v>143</v>
      </c>
      <c r="C43" s="99" t="s">
        <v>144</v>
      </c>
      <c r="D43" s="17"/>
      <c r="E43" s="17"/>
      <c r="F43" s="17"/>
      <c r="G43" s="18"/>
      <c r="H43" s="18"/>
      <c r="I43" s="18"/>
      <c r="J43" s="18"/>
      <c r="K43" s="18"/>
      <c r="L43" s="18"/>
      <c r="M43" s="18"/>
      <c r="N43" s="18"/>
      <c r="O43" s="18"/>
      <c r="P43" s="18"/>
      <c r="Q43" s="18"/>
      <c r="R43" s="18"/>
      <c r="S43" s="18"/>
      <c r="T43" s="18"/>
      <c r="U43" s="18"/>
      <c r="V43" s="18"/>
      <c r="W43" s="18"/>
      <c r="X43" s="18"/>
      <c r="Y43" s="18"/>
      <c r="Z43" s="18"/>
    </row>
    <row r="44" spans="1:26" ht="116">
      <c r="A44" s="333"/>
      <c r="B44" s="99" t="s">
        <v>145</v>
      </c>
      <c r="C44" s="99" t="s">
        <v>146</v>
      </c>
      <c r="D44" s="17"/>
      <c r="E44" s="17"/>
      <c r="F44" s="17"/>
      <c r="G44" s="18"/>
      <c r="H44" s="18"/>
      <c r="I44" s="18"/>
      <c r="J44" s="18"/>
      <c r="K44" s="18"/>
      <c r="L44" s="18"/>
      <c r="M44" s="18"/>
      <c r="N44" s="18"/>
      <c r="O44" s="18"/>
      <c r="P44" s="18"/>
      <c r="Q44" s="18"/>
      <c r="R44" s="18"/>
      <c r="S44" s="18"/>
      <c r="T44" s="18"/>
      <c r="U44" s="18"/>
      <c r="V44" s="18"/>
      <c r="W44" s="18"/>
      <c r="X44" s="18"/>
      <c r="Y44" s="18"/>
      <c r="Z44" s="18"/>
    </row>
    <row r="45" spans="1:26" ht="409.5">
      <c r="A45" s="333"/>
      <c r="B45" s="99" t="s">
        <v>147</v>
      </c>
      <c r="C45" s="99" t="s">
        <v>148</v>
      </c>
      <c r="D45" s="17"/>
      <c r="E45" s="17"/>
      <c r="F45" s="17"/>
      <c r="G45" s="18"/>
      <c r="H45" s="18"/>
      <c r="I45" s="18"/>
      <c r="J45" s="18"/>
      <c r="K45" s="18"/>
      <c r="L45" s="18"/>
      <c r="M45" s="18"/>
      <c r="N45" s="18"/>
      <c r="O45" s="18"/>
      <c r="P45" s="18"/>
      <c r="Q45" s="18"/>
      <c r="R45" s="18"/>
      <c r="S45" s="18"/>
      <c r="T45" s="18"/>
      <c r="U45" s="18"/>
      <c r="V45" s="18"/>
      <c r="W45" s="18"/>
      <c r="X45" s="18"/>
      <c r="Y45" s="18"/>
      <c r="Z45" s="18"/>
    </row>
    <row r="46" spans="1:26" ht="101.5">
      <c r="A46" s="333"/>
      <c r="B46" s="99" t="s">
        <v>149</v>
      </c>
      <c r="C46" s="99" t="s">
        <v>150</v>
      </c>
      <c r="D46" s="17"/>
      <c r="E46" s="17"/>
      <c r="F46" s="17"/>
      <c r="G46" s="18"/>
      <c r="H46" s="18"/>
      <c r="I46" s="18"/>
      <c r="J46" s="18"/>
      <c r="K46" s="18"/>
      <c r="L46" s="18"/>
      <c r="M46" s="18"/>
      <c r="N46" s="18"/>
      <c r="O46" s="18"/>
      <c r="P46" s="18"/>
      <c r="Q46" s="18"/>
      <c r="R46" s="18"/>
      <c r="S46" s="18"/>
      <c r="T46" s="18"/>
      <c r="U46" s="18"/>
      <c r="V46" s="18"/>
      <c r="W46" s="18"/>
      <c r="X46" s="18"/>
      <c r="Y46" s="18"/>
      <c r="Z46" s="18"/>
    </row>
    <row r="47" spans="1:26" ht="348">
      <c r="A47" s="333"/>
      <c r="B47" s="99" t="s">
        <v>151</v>
      </c>
      <c r="C47" s="99" t="s">
        <v>152</v>
      </c>
      <c r="D47" s="17"/>
      <c r="E47" s="17"/>
      <c r="F47" s="17"/>
      <c r="G47" s="18"/>
      <c r="H47" s="18"/>
      <c r="I47" s="18"/>
      <c r="J47" s="18"/>
      <c r="K47" s="18"/>
      <c r="L47" s="18"/>
      <c r="M47" s="18"/>
      <c r="N47" s="18"/>
      <c r="O47" s="18"/>
      <c r="P47" s="18"/>
      <c r="Q47" s="18"/>
      <c r="R47" s="18"/>
      <c r="S47" s="18"/>
      <c r="T47" s="18"/>
      <c r="U47" s="18"/>
      <c r="V47" s="18"/>
      <c r="W47" s="18"/>
      <c r="X47" s="18"/>
      <c r="Y47" s="18"/>
      <c r="Z47" s="18"/>
    </row>
    <row r="48" spans="1:26" ht="409.5">
      <c r="A48" s="333"/>
      <c r="B48" s="100" t="s">
        <v>316</v>
      </c>
      <c r="C48" s="100" t="s">
        <v>153</v>
      </c>
      <c r="D48" s="17"/>
      <c r="E48" s="17"/>
      <c r="F48" s="17"/>
      <c r="G48" s="18"/>
      <c r="H48" s="18"/>
      <c r="I48" s="18"/>
      <c r="J48" s="18"/>
      <c r="K48" s="18"/>
      <c r="L48" s="18"/>
      <c r="M48" s="18"/>
      <c r="N48" s="18"/>
      <c r="O48" s="18"/>
      <c r="P48" s="18"/>
      <c r="Q48" s="18"/>
      <c r="R48" s="18"/>
      <c r="S48" s="18"/>
      <c r="T48" s="18"/>
      <c r="U48" s="18"/>
      <c r="V48" s="18"/>
      <c r="W48" s="18"/>
      <c r="X48" s="18"/>
      <c r="Y48" s="18"/>
      <c r="Z48" s="18"/>
    </row>
    <row r="49" spans="1:26" ht="145">
      <c r="A49" s="333"/>
      <c r="B49" s="99" t="s">
        <v>154</v>
      </c>
      <c r="C49" s="99" t="s">
        <v>155</v>
      </c>
      <c r="D49" s="17"/>
      <c r="E49" s="17"/>
      <c r="F49" s="17"/>
      <c r="G49" s="18"/>
      <c r="H49" s="18"/>
      <c r="I49" s="18"/>
      <c r="J49" s="18"/>
      <c r="K49" s="18"/>
      <c r="L49" s="18"/>
      <c r="M49" s="18"/>
      <c r="N49" s="18"/>
      <c r="O49" s="18"/>
      <c r="P49" s="18"/>
      <c r="Q49" s="18"/>
      <c r="R49" s="18"/>
      <c r="S49" s="18"/>
      <c r="T49" s="18"/>
      <c r="U49" s="18"/>
      <c r="V49" s="18"/>
      <c r="W49" s="18"/>
      <c r="X49" s="18"/>
      <c r="Y49" s="18"/>
      <c r="Z49" s="18"/>
    </row>
    <row r="50" spans="1:26" ht="101.5">
      <c r="A50" s="333"/>
      <c r="B50" s="99" t="s">
        <v>156</v>
      </c>
      <c r="C50" s="99" t="s">
        <v>157</v>
      </c>
      <c r="D50" s="17"/>
      <c r="E50" s="17"/>
      <c r="F50" s="17"/>
      <c r="G50" s="18"/>
      <c r="H50" s="18"/>
      <c r="I50" s="18"/>
      <c r="J50" s="18"/>
      <c r="K50" s="18"/>
      <c r="L50" s="18"/>
      <c r="M50" s="18"/>
      <c r="N50" s="18"/>
      <c r="O50" s="18"/>
      <c r="P50" s="18"/>
      <c r="Q50" s="18"/>
      <c r="R50" s="18"/>
      <c r="S50" s="18"/>
      <c r="T50" s="18"/>
      <c r="U50" s="18"/>
      <c r="V50" s="18"/>
      <c r="W50" s="18"/>
      <c r="X50" s="18"/>
      <c r="Y50" s="18"/>
      <c r="Z50" s="18"/>
    </row>
    <row r="51" spans="1:26" ht="87">
      <c r="A51" s="333"/>
      <c r="B51" s="99" t="s">
        <v>158</v>
      </c>
      <c r="C51" s="99" t="s">
        <v>159</v>
      </c>
      <c r="D51" s="17"/>
      <c r="E51" s="17"/>
      <c r="F51" s="17"/>
      <c r="G51" s="18"/>
      <c r="H51" s="18"/>
      <c r="I51" s="18"/>
      <c r="J51" s="18"/>
      <c r="K51" s="18"/>
      <c r="L51" s="18"/>
      <c r="M51" s="18"/>
      <c r="N51" s="18"/>
      <c r="O51" s="18"/>
      <c r="P51" s="18"/>
      <c r="Q51" s="18"/>
      <c r="R51" s="18"/>
      <c r="S51" s="18"/>
      <c r="T51" s="18"/>
      <c r="U51" s="18"/>
      <c r="V51" s="18"/>
      <c r="W51" s="18"/>
      <c r="X51" s="18"/>
      <c r="Y51" s="18"/>
      <c r="Z51" s="18"/>
    </row>
    <row r="52" spans="1:26" ht="72.5">
      <c r="A52" s="333"/>
      <c r="B52" s="99" t="s">
        <v>160</v>
      </c>
      <c r="C52" s="99" t="s">
        <v>161</v>
      </c>
      <c r="D52" s="17"/>
      <c r="E52" s="17"/>
      <c r="F52" s="17"/>
      <c r="G52" s="18"/>
      <c r="H52" s="18"/>
      <c r="I52" s="18"/>
      <c r="J52" s="18"/>
      <c r="K52" s="18"/>
      <c r="L52" s="18"/>
      <c r="M52" s="18"/>
      <c r="N52" s="18"/>
      <c r="O52" s="18"/>
      <c r="P52" s="18"/>
      <c r="Q52" s="18"/>
      <c r="R52" s="18"/>
      <c r="S52" s="18"/>
      <c r="T52" s="18"/>
      <c r="U52" s="18"/>
      <c r="V52" s="18"/>
      <c r="W52" s="18"/>
      <c r="X52" s="18"/>
      <c r="Y52" s="18"/>
      <c r="Z52" s="18"/>
    </row>
    <row r="53" spans="1:26" ht="43.5">
      <c r="A53" s="333"/>
      <c r="B53" s="99" t="s">
        <v>162</v>
      </c>
      <c r="C53" s="99" t="s">
        <v>163</v>
      </c>
      <c r="D53" s="17"/>
      <c r="E53" s="17"/>
      <c r="F53" s="17"/>
      <c r="G53" s="18"/>
      <c r="H53" s="18"/>
      <c r="I53" s="18"/>
      <c r="J53" s="18"/>
      <c r="K53" s="18"/>
      <c r="L53" s="18"/>
      <c r="M53" s="18"/>
      <c r="N53" s="18"/>
      <c r="O53" s="18"/>
      <c r="P53" s="18"/>
      <c r="Q53" s="18"/>
      <c r="R53" s="18"/>
      <c r="S53" s="18"/>
      <c r="T53" s="18"/>
      <c r="U53" s="18"/>
      <c r="V53" s="18"/>
      <c r="W53" s="18"/>
      <c r="X53" s="18"/>
      <c r="Y53" s="18"/>
      <c r="Z53" s="18"/>
    </row>
    <row r="54" spans="1:26" ht="72.5">
      <c r="A54" s="333"/>
      <c r="B54" s="99" t="s">
        <v>164</v>
      </c>
      <c r="C54" s="99" t="s">
        <v>165</v>
      </c>
      <c r="D54" s="17"/>
      <c r="E54" s="17"/>
      <c r="F54" s="17"/>
      <c r="G54" s="18"/>
      <c r="H54" s="18"/>
      <c r="I54" s="18"/>
      <c r="J54" s="18"/>
      <c r="K54" s="18"/>
      <c r="L54" s="18"/>
      <c r="M54" s="18"/>
      <c r="N54" s="18"/>
      <c r="O54" s="18"/>
      <c r="P54" s="18"/>
      <c r="Q54" s="18"/>
      <c r="R54" s="18"/>
      <c r="S54" s="18"/>
      <c r="T54" s="18"/>
      <c r="U54" s="18"/>
      <c r="V54" s="18"/>
      <c r="W54" s="18"/>
      <c r="X54" s="18"/>
      <c r="Y54" s="18"/>
      <c r="Z54" s="18"/>
    </row>
    <row r="55" spans="1:26" ht="58">
      <c r="A55" s="333"/>
      <c r="B55" s="99" t="s">
        <v>166</v>
      </c>
      <c r="C55" s="99" t="s">
        <v>167</v>
      </c>
      <c r="D55" s="17"/>
      <c r="E55" s="17"/>
      <c r="F55" s="17"/>
      <c r="G55" s="18"/>
      <c r="H55" s="18"/>
      <c r="I55" s="18"/>
      <c r="J55" s="18"/>
      <c r="K55" s="18"/>
      <c r="L55" s="18"/>
      <c r="M55" s="18"/>
      <c r="N55" s="18"/>
      <c r="O55" s="18"/>
      <c r="P55" s="18"/>
      <c r="Q55" s="18"/>
      <c r="R55" s="18"/>
      <c r="S55" s="18"/>
      <c r="T55" s="18"/>
      <c r="U55" s="18"/>
      <c r="V55" s="18"/>
      <c r="W55" s="18"/>
      <c r="X55" s="18"/>
      <c r="Y55" s="18"/>
      <c r="Z55" s="18"/>
    </row>
    <row r="56" spans="1:26" ht="72.5">
      <c r="A56" s="333"/>
      <c r="B56" s="99" t="s">
        <v>168</v>
      </c>
      <c r="C56" s="99" t="s">
        <v>169</v>
      </c>
      <c r="D56" s="17"/>
      <c r="E56" s="17"/>
      <c r="F56" s="17"/>
      <c r="G56" s="18"/>
      <c r="H56" s="18"/>
      <c r="I56" s="18"/>
      <c r="J56" s="18"/>
      <c r="K56" s="18"/>
      <c r="L56" s="18"/>
      <c r="M56" s="18"/>
      <c r="N56" s="18"/>
      <c r="O56" s="18"/>
      <c r="P56" s="18"/>
      <c r="Q56" s="18"/>
      <c r="R56" s="18"/>
      <c r="S56" s="18"/>
      <c r="T56" s="18"/>
      <c r="U56" s="18"/>
      <c r="V56" s="18"/>
      <c r="W56" s="18"/>
      <c r="X56" s="18"/>
      <c r="Y56" s="18"/>
      <c r="Z56" s="18"/>
    </row>
    <row r="57" spans="1:26" ht="58">
      <c r="A57" s="333"/>
      <c r="B57" s="99" t="s">
        <v>170</v>
      </c>
      <c r="C57" s="99" t="s">
        <v>171</v>
      </c>
      <c r="D57" s="17"/>
      <c r="E57" s="17"/>
      <c r="F57" s="17"/>
      <c r="G57" s="18"/>
      <c r="H57" s="18"/>
      <c r="I57" s="18"/>
      <c r="J57" s="18"/>
      <c r="K57" s="18"/>
      <c r="L57" s="18"/>
      <c r="M57" s="18"/>
      <c r="N57" s="18"/>
      <c r="O57" s="18"/>
      <c r="P57" s="18"/>
      <c r="Q57" s="18"/>
      <c r="R57" s="18"/>
      <c r="S57" s="18"/>
      <c r="T57" s="18"/>
      <c r="U57" s="18"/>
      <c r="V57" s="18"/>
      <c r="W57" s="18"/>
      <c r="X57" s="18"/>
      <c r="Y57" s="18"/>
      <c r="Z57" s="18"/>
    </row>
    <row r="58" spans="1:26" ht="130.5">
      <c r="A58" s="333"/>
      <c r="B58" s="99" t="s">
        <v>172</v>
      </c>
      <c r="C58" s="99" t="s">
        <v>173</v>
      </c>
      <c r="D58" s="17"/>
      <c r="E58" s="17"/>
      <c r="F58" s="17"/>
      <c r="G58" s="18"/>
      <c r="H58" s="18"/>
      <c r="I58" s="18"/>
      <c r="J58" s="18"/>
      <c r="K58" s="18"/>
      <c r="L58" s="18"/>
      <c r="M58" s="18"/>
      <c r="N58" s="18"/>
      <c r="O58" s="18"/>
      <c r="P58" s="18"/>
      <c r="Q58" s="18"/>
      <c r="R58" s="18"/>
      <c r="S58" s="18"/>
      <c r="T58" s="18"/>
      <c r="U58" s="18"/>
      <c r="V58" s="18"/>
      <c r="W58" s="18"/>
      <c r="X58" s="18"/>
      <c r="Y58" s="18"/>
      <c r="Z58" s="18"/>
    </row>
    <row r="59" spans="1:26" ht="43.5">
      <c r="A59" s="333"/>
      <c r="B59" s="99" t="s">
        <v>174</v>
      </c>
      <c r="C59" s="99" t="s">
        <v>175</v>
      </c>
      <c r="D59" s="17"/>
      <c r="E59" s="17"/>
      <c r="F59" s="17"/>
      <c r="G59" s="18"/>
      <c r="H59" s="18"/>
      <c r="I59" s="18"/>
      <c r="J59" s="18"/>
      <c r="K59" s="18"/>
      <c r="L59" s="18"/>
      <c r="M59" s="18"/>
      <c r="N59" s="18"/>
      <c r="O59" s="18"/>
      <c r="P59" s="18"/>
      <c r="Q59" s="18"/>
      <c r="R59" s="18"/>
      <c r="S59" s="18"/>
      <c r="T59" s="18"/>
      <c r="U59" s="18"/>
      <c r="V59" s="18"/>
      <c r="W59" s="18"/>
      <c r="X59" s="18"/>
      <c r="Y59" s="18"/>
      <c r="Z59" s="18"/>
    </row>
    <row r="60" spans="1:26" ht="43.5">
      <c r="A60" s="333"/>
      <c r="B60" s="99" t="s">
        <v>176</v>
      </c>
      <c r="C60" s="99" t="s">
        <v>177</v>
      </c>
      <c r="D60" s="17"/>
      <c r="E60" s="17"/>
      <c r="F60" s="17"/>
      <c r="G60" s="18"/>
      <c r="H60" s="18"/>
      <c r="I60" s="18"/>
      <c r="J60" s="18"/>
      <c r="K60" s="18"/>
      <c r="L60" s="18"/>
      <c r="M60" s="18"/>
      <c r="N60" s="18"/>
      <c r="O60" s="18"/>
      <c r="P60" s="18"/>
      <c r="Q60" s="18"/>
      <c r="R60" s="18"/>
      <c r="S60" s="18"/>
      <c r="T60" s="18"/>
      <c r="U60" s="18"/>
      <c r="V60" s="18"/>
      <c r="W60" s="18"/>
      <c r="X60" s="18"/>
      <c r="Y60" s="18"/>
      <c r="Z60" s="18"/>
    </row>
    <row r="61" spans="1:26" ht="217.5">
      <c r="A61" s="333"/>
      <c r="B61" s="99" t="s">
        <v>376</v>
      </c>
      <c r="C61" s="99" t="s">
        <v>178</v>
      </c>
      <c r="D61" s="17"/>
      <c r="E61" s="17"/>
      <c r="F61" s="17"/>
      <c r="G61" s="18"/>
      <c r="H61" s="18"/>
      <c r="I61" s="18"/>
      <c r="J61" s="18"/>
      <c r="K61" s="18"/>
      <c r="L61" s="18"/>
      <c r="M61" s="18"/>
      <c r="N61" s="18"/>
      <c r="O61" s="18"/>
      <c r="P61" s="18"/>
      <c r="Q61" s="18"/>
      <c r="R61" s="18"/>
      <c r="S61" s="18"/>
      <c r="T61" s="18"/>
      <c r="U61" s="18"/>
      <c r="V61" s="18"/>
      <c r="W61" s="18"/>
      <c r="X61" s="18"/>
      <c r="Y61" s="18"/>
      <c r="Z61" s="18"/>
    </row>
    <row r="62" spans="1:26" ht="174">
      <c r="A62" s="333"/>
      <c r="B62" s="99" t="s">
        <v>179</v>
      </c>
      <c r="C62" s="99" t="s">
        <v>180</v>
      </c>
      <c r="D62" s="17"/>
      <c r="E62" s="17"/>
      <c r="F62" s="17"/>
      <c r="G62" s="18"/>
      <c r="H62" s="18"/>
      <c r="I62" s="18"/>
      <c r="J62" s="18"/>
      <c r="K62" s="18"/>
      <c r="L62" s="18"/>
      <c r="M62" s="18"/>
      <c r="N62" s="18"/>
      <c r="O62" s="18"/>
      <c r="P62" s="18"/>
      <c r="Q62" s="18"/>
      <c r="R62" s="18"/>
      <c r="S62" s="18"/>
      <c r="T62" s="18"/>
      <c r="U62" s="18"/>
      <c r="V62" s="18"/>
      <c r="W62" s="18"/>
      <c r="X62" s="18"/>
      <c r="Y62" s="18"/>
      <c r="Z62" s="18"/>
    </row>
    <row r="63" spans="1:26" ht="409.5">
      <c r="A63" s="333"/>
      <c r="B63" s="99" t="s">
        <v>181</v>
      </c>
      <c r="C63" s="99" t="s">
        <v>182</v>
      </c>
      <c r="D63" s="17"/>
      <c r="E63" s="17"/>
      <c r="F63" s="17"/>
      <c r="G63" s="18"/>
      <c r="H63" s="18"/>
      <c r="I63" s="18"/>
      <c r="J63" s="18"/>
      <c r="K63" s="18"/>
      <c r="L63" s="18"/>
      <c r="M63" s="18"/>
      <c r="N63" s="18"/>
      <c r="O63" s="18"/>
      <c r="P63" s="18"/>
      <c r="Q63" s="18"/>
      <c r="R63" s="18"/>
      <c r="S63" s="18"/>
      <c r="T63" s="18"/>
      <c r="U63" s="18"/>
      <c r="V63" s="18"/>
      <c r="W63" s="18"/>
      <c r="X63" s="18"/>
      <c r="Y63" s="18"/>
      <c r="Z63" s="18"/>
    </row>
    <row r="64" spans="1:26" ht="101.5">
      <c r="A64" s="333"/>
      <c r="B64" s="99" t="s">
        <v>183</v>
      </c>
      <c r="C64" s="99" t="s">
        <v>184</v>
      </c>
      <c r="D64" s="17"/>
      <c r="E64" s="17"/>
      <c r="F64" s="17"/>
      <c r="G64" s="18"/>
      <c r="H64" s="18"/>
      <c r="I64" s="18"/>
      <c r="J64" s="18"/>
      <c r="K64" s="18"/>
      <c r="L64" s="18"/>
      <c r="M64" s="18"/>
      <c r="N64" s="18"/>
      <c r="O64" s="18"/>
      <c r="P64" s="18"/>
      <c r="Q64" s="18"/>
      <c r="R64" s="18"/>
      <c r="S64" s="18"/>
      <c r="T64" s="18"/>
      <c r="U64" s="18"/>
      <c r="V64" s="18"/>
      <c r="W64" s="18"/>
      <c r="X64" s="18"/>
      <c r="Y64" s="18"/>
      <c r="Z64" s="18"/>
    </row>
    <row r="65" spans="1:26" ht="348">
      <c r="A65" s="333"/>
      <c r="B65" s="99" t="s">
        <v>185</v>
      </c>
      <c r="C65" s="100" t="s">
        <v>315</v>
      </c>
      <c r="D65" s="17"/>
      <c r="E65" s="17"/>
      <c r="F65" s="17"/>
      <c r="G65" s="18"/>
      <c r="H65" s="18"/>
      <c r="I65" s="18"/>
      <c r="J65" s="18"/>
      <c r="K65" s="18"/>
      <c r="L65" s="18"/>
      <c r="M65" s="18"/>
      <c r="N65" s="18"/>
      <c r="O65" s="18"/>
      <c r="P65" s="18"/>
      <c r="Q65" s="18"/>
      <c r="R65" s="18"/>
      <c r="S65" s="18"/>
      <c r="T65" s="18"/>
      <c r="U65" s="18"/>
      <c r="V65" s="18"/>
      <c r="W65" s="18"/>
      <c r="X65" s="18"/>
      <c r="Y65" s="18"/>
      <c r="Z65" s="18"/>
    </row>
    <row r="66" spans="1:26" ht="348">
      <c r="A66" s="333"/>
      <c r="B66" s="99" t="s">
        <v>186</v>
      </c>
      <c r="C66" s="99" t="s">
        <v>187</v>
      </c>
      <c r="D66" s="17"/>
      <c r="E66" s="17"/>
      <c r="F66" s="17"/>
      <c r="G66" s="18"/>
      <c r="H66" s="18"/>
      <c r="I66" s="18"/>
      <c r="J66" s="18"/>
      <c r="K66" s="18"/>
      <c r="L66" s="18"/>
      <c r="M66" s="18"/>
      <c r="N66" s="18"/>
      <c r="O66" s="18"/>
      <c r="P66" s="18"/>
      <c r="Q66" s="18"/>
      <c r="R66" s="18"/>
      <c r="S66" s="18"/>
      <c r="T66" s="18"/>
      <c r="U66" s="18"/>
      <c r="V66" s="18"/>
      <c r="W66" s="18"/>
      <c r="X66" s="18"/>
      <c r="Y66" s="18"/>
      <c r="Z66" s="18"/>
    </row>
    <row r="67" spans="1:26" ht="145">
      <c r="A67" s="333"/>
      <c r="B67" s="99" t="s">
        <v>188</v>
      </c>
      <c r="C67" s="99" t="s">
        <v>189</v>
      </c>
      <c r="D67" s="17"/>
      <c r="E67" s="17"/>
      <c r="F67" s="17"/>
      <c r="G67" s="18"/>
      <c r="H67" s="18"/>
      <c r="I67" s="18"/>
      <c r="J67" s="18"/>
      <c r="K67" s="18"/>
      <c r="L67" s="18"/>
      <c r="M67" s="18"/>
      <c r="N67" s="18"/>
      <c r="O67" s="18"/>
      <c r="P67" s="18"/>
      <c r="Q67" s="18"/>
      <c r="R67" s="18"/>
      <c r="S67" s="18"/>
      <c r="T67" s="18"/>
      <c r="U67" s="18"/>
      <c r="V67" s="18"/>
      <c r="W67" s="18"/>
      <c r="X67" s="18"/>
      <c r="Y67" s="18"/>
      <c r="Z67" s="18"/>
    </row>
    <row r="68" spans="1:26" ht="58">
      <c r="A68" s="333"/>
      <c r="B68" s="101" t="s">
        <v>385</v>
      </c>
      <c r="C68" s="99" t="s">
        <v>190</v>
      </c>
      <c r="D68" s="17"/>
      <c r="E68" s="17"/>
      <c r="F68" s="17"/>
      <c r="G68" s="18"/>
      <c r="H68" s="18"/>
      <c r="I68" s="18"/>
      <c r="J68" s="18"/>
      <c r="K68" s="18"/>
      <c r="L68" s="18"/>
      <c r="M68" s="18"/>
      <c r="N68" s="18"/>
      <c r="O68" s="18"/>
      <c r="P68" s="18"/>
      <c r="Q68" s="18"/>
      <c r="R68" s="18"/>
      <c r="S68" s="18"/>
      <c r="T68" s="18"/>
      <c r="U68" s="18"/>
      <c r="V68" s="18"/>
      <c r="W68" s="18"/>
      <c r="X68" s="18"/>
      <c r="Y68" s="18"/>
      <c r="Z68" s="18"/>
    </row>
    <row r="69" spans="1:26" ht="101.5">
      <c r="A69" s="332"/>
      <c r="B69" s="99" t="s">
        <v>191</v>
      </c>
      <c r="C69" s="99" t="s">
        <v>192</v>
      </c>
      <c r="D69" s="17"/>
      <c r="E69" s="17"/>
      <c r="F69" s="17"/>
      <c r="G69" s="18"/>
      <c r="H69" s="18"/>
      <c r="I69" s="18"/>
      <c r="J69" s="18"/>
      <c r="K69" s="18"/>
      <c r="L69" s="18"/>
      <c r="M69" s="18"/>
      <c r="N69" s="18"/>
      <c r="O69" s="18"/>
      <c r="P69" s="18"/>
      <c r="Q69" s="18"/>
      <c r="R69" s="18"/>
      <c r="S69" s="18"/>
      <c r="T69" s="18"/>
      <c r="U69" s="18"/>
      <c r="V69" s="18"/>
      <c r="W69" s="18"/>
      <c r="X69" s="18"/>
      <c r="Y69" s="18"/>
      <c r="Z69" s="18"/>
    </row>
    <row r="70" spans="1:26" ht="246.5">
      <c r="A70" s="331" t="s">
        <v>193</v>
      </c>
      <c r="B70" s="99" t="s">
        <v>194</v>
      </c>
      <c r="C70" s="99" t="s">
        <v>195</v>
      </c>
      <c r="D70" s="17"/>
      <c r="E70" s="17"/>
      <c r="F70" s="17"/>
      <c r="G70" s="18"/>
      <c r="H70" s="18"/>
      <c r="I70" s="18"/>
      <c r="J70" s="18"/>
      <c r="K70" s="18"/>
      <c r="L70" s="18"/>
      <c r="M70" s="18"/>
      <c r="N70" s="18"/>
      <c r="O70" s="18"/>
      <c r="P70" s="18"/>
      <c r="Q70" s="18"/>
      <c r="R70" s="18"/>
      <c r="S70" s="18"/>
      <c r="T70" s="18"/>
      <c r="U70" s="18"/>
      <c r="V70" s="18"/>
      <c r="W70" s="18"/>
      <c r="X70" s="18"/>
      <c r="Y70" s="18"/>
      <c r="Z70" s="18"/>
    </row>
    <row r="71" spans="1:26" ht="130.5">
      <c r="A71" s="333"/>
      <c r="B71" s="99" t="s">
        <v>196</v>
      </c>
      <c r="C71" s="99" t="s">
        <v>197</v>
      </c>
      <c r="D71" s="17"/>
      <c r="E71" s="17"/>
      <c r="F71" s="17"/>
      <c r="G71" s="18"/>
      <c r="H71" s="18"/>
      <c r="I71" s="18"/>
      <c r="J71" s="18"/>
      <c r="K71" s="18"/>
      <c r="L71" s="18"/>
      <c r="M71" s="18"/>
      <c r="N71" s="18"/>
      <c r="O71" s="18"/>
      <c r="P71" s="18"/>
      <c r="Q71" s="18"/>
      <c r="R71" s="18"/>
      <c r="S71" s="18"/>
      <c r="T71" s="18"/>
      <c r="U71" s="18"/>
      <c r="V71" s="18"/>
      <c r="W71" s="18"/>
      <c r="X71" s="18"/>
      <c r="Y71" s="18"/>
      <c r="Z71" s="18"/>
    </row>
    <row r="72" spans="1:26" ht="188.5">
      <c r="A72" s="333"/>
      <c r="B72" s="99" t="s">
        <v>198</v>
      </c>
      <c r="C72" s="99" t="s">
        <v>199</v>
      </c>
      <c r="D72" s="17"/>
      <c r="E72" s="17"/>
      <c r="F72" s="17"/>
      <c r="G72" s="18"/>
      <c r="H72" s="18"/>
      <c r="I72" s="18"/>
      <c r="J72" s="18"/>
      <c r="K72" s="18"/>
      <c r="L72" s="18"/>
      <c r="M72" s="18"/>
      <c r="N72" s="18"/>
      <c r="O72" s="18"/>
      <c r="P72" s="18"/>
      <c r="Q72" s="18"/>
      <c r="R72" s="18"/>
      <c r="S72" s="18"/>
      <c r="T72" s="18"/>
      <c r="U72" s="18"/>
      <c r="V72" s="18"/>
      <c r="W72" s="18"/>
      <c r="X72" s="18"/>
      <c r="Y72" s="18"/>
      <c r="Z72" s="18"/>
    </row>
    <row r="73" spans="1:26" ht="217.5">
      <c r="A73" s="333"/>
      <c r="B73" s="99" t="s">
        <v>200</v>
      </c>
      <c r="C73" s="99" t="s">
        <v>201</v>
      </c>
      <c r="D73" s="17"/>
      <c r="E73" s="17"/>
      <c r="F73" s="17"/>
      <c r="G73" s="18"/>
      <c r="H73" s="18"/>
      <c r="I73" s="18"/>
      <c r="J73" s="18"/>
      <c r="K73" s="18"/>
      <c r="L73" s="18"/>
      <c r="M73" s="18"/>
      <c r="N73" s="18"/>
      <c r="O73" s="18"/>
      <c r="P73" s="18"/>
      <c r="Q73" s="18"/>
      <c r="R73" s="18"/>
      <c r="S73" s="18"/>
      <c r="T73" s="18"/>
      <c r="U73" s="18"/>
      <c r="V73" s="18"/>
      <c r="W73" s="18"/>
      <c r="X73" s="18"/>
      <c r="Y73" s="18"/>
      <c r="Z73" s="18"/>
    </row>
    <row r="74" spans="1:26" ht="145">
      <c r="A74" s="333"/>
      <c r="B74" s="99" t="s">
        <v>377</v>
      </c>
      <c r="C74" s="99" t="s">
        <v>202</v>
      </c>
      <c r="D74" s="17"/>
      <c r="E74" s="17"/>
      <c r="F74" s="17"/>
      <c r="G74" s="18"/>
      <c r="H74" s="18"/>
      <c r="I74" s="18"/>
      <c r="J74" s="18"/>
      <c r="K74" s="18"/>
      <c r="L74" s="18"/>
      <c r="M74" s="18"/>
      <c r="N74" s="18"/>
      <c r="O74" s="18"/>
      <c r="P74" s="18"/>
      <c r="Q74" s="18"/>
      <c r="R74" s="18"/>
      <c r="S74" s="18"/>
      <c r="T74" s="18"/>
      <c r="U74" s="18"/>
      <c r="V74" s="18"/>
      <c r="W74" s="18"/>
      <c r="X74" s="18"/>
      <c r="Y74" s="18"/>
      <c r="Z74" s="18"/>
    </row>
    <row r="75" spans="1:26" ht="116">
      <c r="A75" s="332"/>
      <c r="B75" s="99" t="s">
        <v>203</v>
      </c>
      <c r="C75" s="99" t="s">
        <v>204</v>
      </c>
      <c r="D75" s="17"/>
      <c r="E75" s="17"/>
      <c r="F75" s="17"/>
      <c r="G75" s="18"/>
      <c r="H75" s="18"/>
      <c r="I75" s="18"/>
      <c r="J75" s="18"/>
      <c r="K75" s="18"/>
      <c r="L75" s="18"/>
      <c r="M75" s="18"/>
      <c r="N75" s="18"/>
      <c r="O75" s="18"/>
      <c r="P75" s="18"/>
      <c r="Q75" s="18"/>
      <c r="R75" s="18"/>
      <c r="S75" s="18"/>
      <c r="T75" s="18"/>
      <c r="U75" s="18"/>
      <c r="V75" s="18"/>
      <c r="W75" s="18"/>
      <c r="X75" s="18"/>
      <c r="Y75" s="18"/>
      <c r="Z75" s="18"/>
    </row>
    <row r="76" spans="1:26" ht="174">
      <c r="A76" s="102" t="s">
        <v>205</v>
      </c>
      <c r="B76" s="99" t="s">
        <v>206</v>
      </c>
      <c r="C76" s="99" t="s">
        <v>207</v>
      </c>
      <c r="D76" s="17"/>
      <c r="E76" s="17"/>
      <c r="F76" s="17"/>
      <c r="G76" s="18"/>
      <c r="H76" s="18"/>
      <c r="I76" s="18"/>
      <c r="J76" s="18"/>
      <c r="K76" s="18"/>
      <c r="L76" s="18"/>
      <c r="M76" s="18"/>
      <c r="N76" s="18"/>
      <c r="O76" s="18"/>
      <c r="P76" s="18"/>
      <c r="Q76" s="18"/>
      <c r="R76" s="18"/>
      <c r="S76" s="18"/>
      <c r="T76" s="18"/>
      <c r="U76" s="18"/>
      <c r="V76" s="18"/>
      <c r="W76" s="18"/>
      <c r="X76" s="18"/>
      <c r="Y76" s="18"/>
      <c r="Z76" s="18"/>
    </row>
    <row r="77" spans="1:26" ht="159.5">
      <c r="A77" s="331" t="s">
        <v>208</v>
      </c>
      <c r="B77" s="99" t="s">
        <v>209</v>
      </c>
      <c r="C77" s="99" t="s">
        <v>210</v>
      </c>
      <c r="D77" s="17"/>
      <c r="E77" s="17"/>
      <c r="F77" s="17"/>
      <c r="G77" s="18"/>
      <c r="H77" s="18"/>
      <c r="I77" s="18"/>
      <c r="J77" s="18"/>
      <c r="K77" s="18"/>
      <c r="L77" s="18"/>
      <c r="M77" s="18"/>
      <c r="N77" s="18"/>
      <c r="O77" s="18"/>
      <c r="P77" s="18"/>
      <c r="Q77" s="18"/>
      <c r="R77" s="18"/>
      <c r="S77" s="18"/>
      <c r="T77" s="18"/>
      <c r="U77" s="18"/>
      <c r="V77" s="18"/>
      <c r="W77" s="18"/>
      <c r="X77" s="18"/>
      <c r="Y77" s="18"/>
      <c r="Z77" s="18"/>
    </row>
    <row r="78" spans="1:26" ht="43.5">
      <c r="A78" s="333"/>
      <c r="B78" s="99" t="s">
        <v>211</v>
      </c>
      <c r="C78" s="99" t="s">
        <v>212</v>
      </c>
      <c r="D78" s="17"/>
      <c r="E78" s="17"/>
      <c r="F78" s="17"/>
      <c r="G78" s="18"/>
      <c r="H78" s="18"/>
      <c r="I78" s="18"/>
      <c r="J78" s="18"/>
      <c r="K78" s="18"/>
      <c r="L78" s="18"/>
      <c r="M78" s="18"/>
      <c r="N78" s="18"/>
      <c r="O78" s="18"/>
      <c r="P78" s="18"/>
      <c r="Q78" s="18"/>
      <c r="R78" s="18"/>
      <c r="S78" s="18"/>
      <c r="T78" s="18"/>
      <c r="U78" s="18"/>
      <c r="V78" s="18"/>
      <c r="W78" s="18"/>
      <c r="X78" s="18"/>
      <c r="Y78" s="18"/>
      <c r="Z78" s="18"/>
    </row>
    <row r="79" spans="1:26" ht="348">
      <c r="A79" s="333"/>
      <c r="B79" s="99" t="s">
        <v>213</v>
      </c>
      <c r="C79" s="99" t="s">
        <v>214</v>
      </c>
      <c r="D79" s="17"/>
      <c r="E79" s="17"/>
      <c r="F79" s="17"/>
      <c r="G79" s="18"/>
      <c r="H79" s="18"/>
      <c r="I79" s="18"/>
      <c r="J79" s="18"/>
      <c r="K79" s="18"/>
      <c r="L79" s="18"/>
      <c r="M79" s="18"/>
      <c r="N79" s="18"/>
      <c r="O79" s="18"/>
      <c r="P79" s="18"/>
      <c r="Q79" s="18"/>
      <c r="R79" s="18"/>
      <c r="S79" s="18"/>
      <c r="T79" s="18"/>
      <c r="U79" s="18"/>
      <c r="V79" s="18"/>
      <c r="W79" s="18"/>
      <c r="X79" s="18"/>
      <c r="Y79" s="18"/>
      <c r="Z79" s="18"/>
    </row>
    <row r="80" spans="1:26" ht="217.5">
      <c r="A80" s="333"/>
      <c r="B80" s="99" t="s">
        <v>215</v>
      </c>
      <c r="C80" s="99" t="s">
        <v>216</v>
      </c>
      <c r="D80" s="17"/>
      <c r="E80" s="17"/>
      <c r="F80" s="17"/>
      <c r="G80" s="18"/>
      <c r="H80" s="18"/>
      <c r="I80" s="18"/>
      <c r="J80" s="18"/>
      <c r="K80" s="18"/>
      <c r="L80" s="18"/>
      <c r="M80" s="18"/>
      <c r="N80" s="18"/>
      <c r="O80" s="18"/>
      <c r="P80" s="18"/>
      <c r="Q80" s="18"/>
      <c r="R80" s="18"/>
      <c r="S80" s="18"/>
      <c r="T80" s="18"/>
      <c r="U80" s="18"/>
      <c r="V80" s="18"/>
      <c r="W80" s="18"/>
      <c r="X80" s="18"/>
      <c r="Y80" s="18"/>
      <c r="Z80" s="18"/>
    </row>
    <row r="81" spans="1:26" ht="72.5">
      <c r="A81" s="333"/>
      <c r="B81" s="99" t="s">
        <v>217</v>
      </c>
      <c r="C81" s="99" t="s">
        <v>218</v>
      </c>
      <c r="D81" s="17"/>
      <c r="E81" s="17"/>
      <c r="F81" s="17"/>
      <c r="G81" s="18"/>
      <c r="H81" s="18"/>
      <c r="I81" s="18"/>
      <c r="J81" s="18"/>
      <c r="K81" s="18"/>
      <c r="L81" s="18"/>
      <c r="M81" s="18"/>
      <c r="N81" s="18"/>
      <c r="O81" s="18"/>
      <c r="P81" s="18"/>
      <c r="Q81" s="18"/>
      <c r="R81" s="18"/>
      <c r="S81" s="18"/>
      <c r="T81" s="18"/>
      <c r="U81" s="18"/>
      <c r="V81" s="18"/>
      <c r="W81" s="18"/>
      <c r="X81" s="18"/>
      <c r="Y81" s="18"/>
      <c r="Z81" s="18"/>
    </row>
    <row r="82" spans="1:26" ht="101.5">
      <c r="A82" s="333"/>
      <c r="B82" s="99" t="s">
        <v>219</v>
      </c>
      <c r="C82" s="99" t="s">
        <v>220</v>
      </c>
      <c r="D82" s="17"/>
      <c r="E82" s="17"/>
      <c r="F82" s="17"/>
      <c r="G82" s="18"/>
      <c r="H82" s="18"/>
      <c r="I82" s="18"/>
      <c r="J82" s="18"/>
      <c r="K82" s="18"/>
      <c r="L82" s="18"/>
      <c r="M82" s="18"/>
      <c r="N82" s="18"/>
      <c r="O82" s="18"/>
      <c r="P82" s="18"/>
      <c r="Q82" s="18"/>
      <c r="R82" s="18"/>
      <c r="S82" s="18"/>
      <c r="T82" s="18"/>
      <c r="U82" s="18"/>
      <c r="V82" s="18"/>
      <c r="W82" s="18"/>
      <c r="X82" s="18"/>
      <c r="Y82" s="18"/>
      <c r="Z82" s="18"/>
    </row>
    <row r="83" spans="1:26" ht="116">
      <c r="A83" s="333"/>
      <c r="B83" s="99" t="s">
        <v>221</v>
      </c>
      <c r="C83" s="99" t="s">
        <v>222</v>
      </c>
      <c r="D83" s="17"/>
      <c r="E83" s="17"/>
      <c r="F83" s="17"/>
      <c r="G83" s="18"/>
      <c r="H83" s="18"/>
      <c r="I83" s="18"/>
      <c r="J83" s="18"/>
      <c r="K83" s="18"/>
      <c r="L83" s="18"/>
      <c r="M83" s="18"/>
      <c r="N83" s="18"/>
      <c r="O83" s="18"/>
      <c r="P83" s="18"/>
      <c r="Q83" s="18"/>
      <c r="R83" s="18"/>
      <c r="S83" s="18"/>
      <c r="T83" s="18"/>
      <c r="U83" s="18"/>
      <c r="V83" s="18"/>
      <c r="W83" s="18"/>
      <c r="X83" s="18"/>
      <c r="Y83" s="18"/>
      <c r="Z83" s="18"/>
    </row>
    <row r="84" spans="1:26" ht="101.5">
      <c r="A84" s="333"/>
      <c r="B84" s="99" t="s">
        <v>223</v>
      </c>
      <c r="C84" s="99" t="s">
        <v>224</v>
      </c>
      <c r="D84" s="17"/>
      <c r="E84" s="17"/>
      <c r="F84" s="17"/>
      <c r="G84" s="18"/>
      <c r="H84" s="18"/>
      <c r="I84" s="18"/>
      <c r="J84" s="18"/>
      <c r="K84" s="18"/>
      <c r="L84" s="18"/>
      <c r="M84" s="18"/>
      <c r="N84" s="18"/>
      <c r="O84" s="18"/>
      <c r="P84" s="18"/>
      <c r="Q84" s="18"/>
      <c r="R84" s="18"/>
      <c r="S84" s="18"/>
      <c r="T84" s="18"/>
      <c r="U84" s="18"/>
      <c r="V84" s="18"/>
      <c r="W84" s="18"/>
      <c r="X84" s="18"/>
      <c r="Y84" s="18"/>
      <c r="Z84" s="18"/>
    </row>
    <row r="85" spans="1:26" ht="217.5">
      <c r="A85" s="333"/>
      <c r="B85" s="99" t="s">
        <v>225</v>
      </c>
      <c r="C85" s="99" t="s">
        <v>226</v>
      </c>
      <c r="D85" s="17"/>
      <c r="E85" s="17"/>
      <c r="F85" s="17"/>
      <c r="G85" s="18"/>
      <c r="H85" s="18"/>
      <c r="I85" s="18"/>
      <c r="J85" s="18"/>
      <c r="K85" s="18"/>
      <c r="L85" s="18"/>
      <c r="M85" s="18"/>
      <c r="N85" s="18"/>
      <c r="O85" s="18"/>
      <c r="P85" s="18"/>
      <c r="Q85" s="18"/>
      <c r="R85" s="18"/>
      <c r="S85" s="18"/>
      <c r="T85" s="18"/>
      <c r="U85" s="18"/>
      <c r="V85" s="18"/>
      <c r="W85" s="18"/>
      <c r="X85" s="18"/>
      <c r="Y85" s="18"/>
      <c r="Z85" s="18"/>
    </row>
    <row r="86" spans="1:26" ht="261">
      <c r="A86" s="333"/>
      <c r="B86" s="99" t="s">
        <v>227</v>
      </c>
      <c r="C86" s="99" t="s">
        <v>228</v>
      </c>
      <c r="D86" s="17"/>
      <c r="E86" s="17"/>
      <c r="F86" s="17"/>
      <c r="G86" s="18"/>
      <c r="H86" s="18"/>
      <c r="I86" s="18"/>
      <c r="J86" s="18"/>
      <c r="K86" s="18"/>
      <c r="L86" s="18"/>
      <c r="M86" s="18"/>
      <c r="N86" s="18"/>
      <c r="O86" s="18"/>
      <c r="P86" s="18"/>
      <c r="Q86" s="18"/>
      <c r="R86" s="18"/>
      <c r="S86" s="18"/>
      <c r="T86" s="18"/>
      <c r="U86" s="18"/>
      <c r="V86" s="18"/>
      <c r="W86" s="18"/>
      <c r="X86" s="18"/>
      <c r="Y86" s="18"/>
      <c r="Z86" s="18"/>
    </row>
    <row r="87" spans="1:26" ht="188.5">
      <c r="A87" s="333"/>
      <c r="B87" s="99" t="s">
        <v>229</v>
      </c>
      <c r="C87" s="99" t="s">
        <v>230</v>
      </c>
      <c r="D87" s="17"/>
      <c r="E87" s="17"/>
      <c r="F87" s="17"/>
      <c r="G87" s="18"/>
      <c r="H87" s="18"/>
      <c r="I87" s="18"/>
      <c r="J87" s="18"/>
      <c r="K87" s="18"/>
      <c r="L87" s="18"/>
      <c r="M87" s="18"/>
      <c r="N87" s="18"/>
      <c r="O87" s="18"/>
      <c r="P87" s="18"/>
      <c r="Q87" s="18"/>
      <c r="R87" s="18"/>
      <c r="S87" s="18"/>
      <c r="T87" s="18"/>
      <c r="U87" s="18"/>
      <c r="V87" s="18"/>
      <c r="W87" s="18"/>
      <c r="X87" s="18"/>
      <c r="Y87" s="18"/>
      <c r="Z87" s="18"/>
    </row>
    <row r="88" spans="1:26" ht="58">
      <c r="A88" s="333"/>
      <c r="B88" s="99" t="s">
        <v>231</v>
      </c>
      <c r="C88" s="99" t="s">
        <v>232</v>
      </c>
      <c r="D88" s="17"/>
      <c r="E88" s="17"/>
      <c r="F88" s="17"/>
      <c r="G88" s="18"/>
      <c r="H88" s="18"/>
      <c r="I88" s="18"/>
      <c r="J88" s="18"/>
      <c r="K88" s="18"/>
      <c r="L88" s="18"/>
      <c r="M88" s="18"/>
      <c r="N88" s="18"/>
      <c r="O88" s="18"/>
      <c r="P88" s="18"/>
      <c r="Q88" s="18"/>
      <c r="R88" s="18"/>
      <c r="S88" s="18"/>
      <c r="T88" s="18"/>
      <c r="U88" s="18"/>
      <c r="V88" s="18"/>
      <c r="W88" s="18"/>
      <c r="X88" s="18"/>
      <c r="Y88" s="18"/>
      <c r="Z88" s="18"/>
    </row>
    <row r="89" spans="1:26" ht="87">
      <c r="A89" s="333"/>
      <c r="B89" s="99" t="s">
        <v>233</v>
      </c>
      <c r="C89" s="99" t="s">
        <v>234</v>
      </c>
      <c r="D89" s="17"/>
      <c r="E89" s="17"/>
      <c r="F89" s="17"/>
      <c r="G89" s="18"/>
      <c r="H89" s="18"/>
      <c r="I89" s="18"/>
      <c r="J89" s="18"/>
      <c r="K89" s="18"/>
      <c r="L89" s="18"/>
      <c r="M89" s="18"/>
      <c r="N89" s="18"/>
      <c r="O89" s="18"/>
      <c r="P89" s="18"/>
      <c r="Q89" s="18"/>
      <c r="R89" s="18"/>
      <c r="S89" s="18"/>
      <c r="T89" s="18"/>
      <c r="U89" s="18"/>
      <c r="V89" s="18"/>
      <c r="W89" s="18"/>
      <c r="X89" s="18"/>
      <c r="Y89" s="18"/>
      <c r="Z89" s="18"/>
    </row>
    <row r="90" spans="1:26" ht="101.5">
      <c r="A90" s="333"/>
      <c r="B90" s="99" t="s">
        <v>235</v>
      </c>
      <c r="C90" s="99" t="s">
        <v>378</v>
      </c>
      <c r="D90" s="17"/>
      <c r="E90" s="17"/>
      <c r="F90" s="17"/>
      <c r="G90" s="18"/>
      <c r="H90" s="18"/>
      <c r="I90" s="18"/>
      <c r="J90" s="18"/>
      <c r="K90" s="18"/>
      <c r="L90" s="18"/>
      <c r="M90" s="18"/>
      <c r="N90" s="18"/>
      <c r="O90" s="18"/>
      <c r="P90" s="18"/>
      <c r="Q90" s="18"/>
      <c r="R90" s="18"/>
      <c r="S90" s="18"/>
      <c r="T90" s="18"/>
      <c r="U90" s="18"/>
      <c r="V90" s="18"/>
      <c r="W90" s="18"/>
      <c r="X90" s="18"/>
      <c r="Y90" s="18"/>
      <c r="Z90" s="18"/>
    </row>
    <row r="91" spans="1:26" ht="101.5">
      <c r="A91" s="333"/>
      <c r="B91" s="99" t="s">
        <v>236</v>
      </c>
      <c r="C91" s="99" t="s">
        <v>379</v>
      </c>
      <c r="D91" s="17"/>
      <c r="E91" s="17"/>
      <c r="F91" s="17"/>
      <c r="G91" s="18"/>
      <c r="H91" s="18"/>
      <c r="I91" s="18"/>
      <c r="J91" s="18"/>
      <c r="K91" s="18"/>
      <c r="L91" s="18"/>
      <c r="M91" s="18"/>
      <c r="N91" s="18"/>
      <c r="O91" s="18"/>
      <c r="P91" s="18"/>
      <c r="Q91" s="18"/>
      <c r="R91" s="18"/>
      <c r="S91" s="18"/>
      <c r="T91" s="18"/>
      <c r="U91" s="18"/>
      <c r="V91" s="18"/>
      <c r="W91" s="18"/>
      <c r="X91" s="18"/>
      <c r="Y91" s="18"/>
      <c r="Z91" s="18"/>
    </row>
    <row r="92" spans="1:26" ht="87">
      <c r="A92" s="333"/>
      <c r="B92" s="99" t="s">
        <v>237</v>
      </c>
      <c r="C92" s="99" t="s">
        <v>238</v>
      </c>
      <c r="D92" s="17"/>
      <c r="E92" s="17"/>
      <c r="F92" s="17"/>
      <c r="G92" s="18"/>
      <c r="H92" s="18"/>
      <c r="I92" s="18"/>
      <c r="J92" s="18"/>
      <c r="K92" s="18"/>
      <c r="L92" s="18"/>
      <c r="M92" s="18"/>
      <c r="N92" s="18"/>
      <c r="O92" s="18"/>
      <c r="P92" s="18"/>
      <c r="Q92" s="18"/>
      <c r="R92" s="18"/>
      <c r="S92" s="18"/>
      <c r="T92" s="18"/>
      <c r="U92" s="18"/>
      <c r="V92" s="18"/>
      <c r="W92" s="18"/>
      <c r="X92" s="18"/>
      <c r="Y92" s="18"/>
      <c r="Z92" s="18"/>
    </row>
    <row r="93" spans="1:26" ht="58">
      <c r="A93" s="333"/>
      <c r="B93" s="99" t="s">
        <v>239</v>
      </c>
      <c r="C93" s="99" t="s">
        <v>240</v>
      </c>
      <c r="D93" s="17"/>
      <c r="E93" s="17"/>
      <c r="F93" s="17"/>
      <c r="G93" s="18"/>
      <c r="H93" s="18"/>
      <c r="I93" s="18"/>
      <c r="J93" s="18"/>
      <c r="K93" s="18"/>
      <c r="L93" s="18"/>
      <c r="M93" s="18"/>
      <c r="N93" s="18"/>
      <c r="O93" s="18"/>
      <c r="P93" s="18"/>
      <c r="Q93" s="18"/>
      <c r="R93" s="18"/>
      <c r="S93" s="18"/>
      <c r="T93" s="18"/>
      <c r="U93" s="18"/>
      <c r="V93" s="18"/>
      <c r="W93" s="18"/>
      <c r="X93" s="18"/>
      <c r="Y93" s="18"/>
      <c r="Z93" s="18"/>
    </row>
    <row r="94" spans="1:26" ht="43.5">
      <c r="A94" s="332"/>
      <c r="B94" s="99" t="s">
        <v>241</v>
      </c>
      <c r="C94" s="99" t="s">
        <v>242</v>
      </c>
      <c r="D94" s="17"/>
      <c r="E94" s="17"/>
      <c r="F94" s="17"/>
      <c r="G94" s="18"/>
      <c r="H94" s="18"/>
      <c r="I94" s="18"/>
      <c r="J94" s="18"/>
      <c r="K94" s="18"/>
      <c r="L94" s="18"/>
      <c r="M94" s="18"/>
      <c r="N94" s="18"/>
      <c r="O94" s="18"/>
      <c r="P94" s="18"/>
      <c r="Q94" s="18"/>
      <c r="R94" s="18"/>
      <c r="S94" s="18"/>
      <c r="T94" s="18"/>
      <c r="U94" s="18"/>
      <c r="V94" s="18"/>
      <c r="W94" s="18"/>
      <c r="X94" s="18"/>
      <c r="Y94" s="18"/>
      <c r="Z94" s="18"/>
    </row>
    <row r="95" spans="1:26" ht="101.5">
      <c r="A95" s="331" t="s">
        <v>243</v>
      </c>
      <c r="B95" s="99" t="s">
        <v>191</v>
      </c>
      <c r="C95" s="99" t="s">
        <v>192</v>
      </c>
      <c r="D95" s="17"/>
      <c r="E95" s="17"/>
      <c r="F95" s="17"/>
      <c r="G95" s="18"/>
      <c r="H95" s="18"/>
      <c r="I95" s="18"/>
      <c r="J95" s="18"/>
      <c r="K95" s="18"/>
      <c r="L95" s="18"/>
      <c r="M95" s="18"/>
      <c r="N95" s="18"/>
      <c r="O95" s="18"/>
      <c r="P95" s="18"/>
      <c r="Q95" s="18"/>
      <c r="R95" s="18"/>
      <c r="S95" s="18"/>
      <c r="T95" s="18"/>
      <c r="U95" s="18"/>
      <c r="V95" s="18"/>
      <c r="W95" s="18"/>
      <c r="X95" s="18"/>
      <c r="Y95" s="18"/>
      <c r="Z95" s="18"/>
    </row>
    <row r="96" spans="1:26" ht="409.5">
      <c r="A96" s="333"/>
      <c r="B96" s="99" t="s">
        <v>244</v>
      </c>
      <c r="C96" s="99" t="s">
        <v>245</v>
      </c>
      <c r="D96" s="17"/>
      <c r="E96" s="17"/>
      <c r="F96" s="17"/>
      <c r="G96" s="18"/>
      <c r="H96" s="18"/>
      <c r="I96" s="18"/>
      <c r="J96" s="18"/>
      <c r="K96" s="18"/>
      <c r="L96" s="18"/>
      <c r="M96" s="18"/>
      <c r="N96" s="18"/>
      <c r="O96" s="18"/>
      <c r="P96" s="18"/>
      <c r="Q96" s="18"/>
      <c r="R96" s="18"/>
      <c r="S96" s="18"/>
      <c r="T96" s="18"/>
      <c r="U96" s="18"/>
      <c r="V96" s="18"/>
      <c r="W96" s="18"/>
      <c r="X96" s="18"/>
      <c r="Y96" s="18"/>
      <c r="Z96" s="18"/>
    </row>
    <row r="97" spans="1:26" ht="87">
      <c r="A97" s="333"/>
      <c r="B97" s="99" t="s">
        <v>246</v>
      </c>
      <c r="C97" s="99" t="s">
        <v>247</v>
      </c>
      <c r="D97" s="17"/>
      <c r="E97" s="17"/>
      <c r="F97" s="17"/>
      <c r="G97" s="18"/>
      <c r="H97" s="18"/>
      <c r="I97" s="18"/>
      <c r="J97" s="18"/>
      <c r="K97" s="18"/>
      <c r="L97" s="18"/>
      <c r="M97" s="18"/>
      <c r="N97" s="18"/>
      <c r="O97" s="18"/>
      <c r="P97" s="18"/>
      <c r="Q97" s="18"/>
      <c r="R97" s="18"/>
      <c r="S97" s="18"/>
      <c r="T97" s="18"/>
      <c r="U97" s="18"/>
      <c r="V97" s="18"/>
      <c r="W97" s="18"/>
      <c r="X97" s="18"/>
      <c r="Y97" s="18"/>
      <c r="Z97" s="18"/>
    </row>
    <row r="98" spans="1:26" ht="159.5">
      <c r="A98" s="333"/>
      <c r="B98" s="99" t="s">
        <v>248</v>
      </c>
      <c r="C98" s="99" t="s">
        <v>249</v>
      </c>
      <c r="D98" s="17"/>
      <c r="E98" s="17"/>
      <c r="F98" s="17"/>
      <c r="G98" s="18"/>
      <c r="H98" s="18"/>
      <c r="I98" s="18"/>
      <c r="J98" s="18"/>
      <c r="K98" s="18"/>
      <c r="L98" s="18"/>
      <c r="M98" s="18"/>
      <c r="N98" s="18"/>
      <c r="O98" s="18"/>
      <c r="P98" s="18"/>
      <c r="Q98" s="18"/>
      <c r="R98" s="18"/>
      <c r="S98" s="18"/>
      <c r="T98" s="18"/>
      <c r="U98" s="18"/>
      <c r="V98" s="18"/>
      <c r="W98" s="18"/>
      <c r="X98" s="18"/>
      <c r="Y98" s="18"/>
      <c r="Z98" s="18"/>
    </row>
    <row r="99" spans="1:26" ht="203">
      <c r="A99" s="333"/>
      <c r="B99" s="99" t="s">
        <v>250</v>
      </c>
      <c r="C99" s="99" t="s">
        <v>251</v>
      </c>
      <c r="D99" s="17"/>
      <c r="E99" s="17"/>
      <c r="F99" s="17"/>
      <c r="G99" s="18"/>
      <c r="H99" s="18"/>
      <c r="I99" s="18"/>
      <c r="J99" s="18"/>
      <c r="K99" s="18"/>
      <c r="L99" s="18"/>
      <c r="M99" s="18"/>
      <c r="N99" s="18"/>
      <c r="O99" s="18"/>
      <c r="P99" s="18"/>
      <c r="Q99" s="18"/>
      <c r="R99" s="18"/>
      <c r="S99" s="18"/>
      <c r="T99" s="18"/>
      <c r="U99" s="18"/>
      <c r="V99" s="18"/>
      <c r="W99" s="18"/>
      <c r="X99" s="18"/>
      <c r="Y99" s="18"/>
      <c r="Z99" s="18"/>
    </row>
    <row r="100" spans="1:26" ht="145">
      <c r="A100" s="333"/>
      <c r="B100" s="99" t="s">
        <v>252</v>
      </c>
      <c r="C100" s="99" t="s">
        <v>251</v>
      </c>
      <c r="D100" s="17"/>
      <c r="E100" s="17"/>
      <c r="F100" s="17"/>
      <c r="G100" s="18"/>
      <c r="H100" s="18"/>
      <c r="I100" s="18"/>
      <c r="J100" s="18"/>
      <c r="K100" s="18"/>
      <c r="L100" s="18"/>
      <c r="M100" s="18"/>
      <c r="N100" s="18"/>
      <c r="O100" s="18"/>
      <c r="P100" s="18"/>
      <c r="Q100" s="18"/>
      <c r="R100" s="18"/>
      <c r="S100" s="18"/>
      <c r="T100" s="18"/>
      <c r="U100" s="18"/>
      <c r="V100" s="18"/>
      <c r="W100" s="18"/>
      <c r="X100" s="18"/>
      <c r="Y100" s="18"/>
      <c r="Z100" s="18"/>
    </row>
    <row r="101" spans="1:26" ht="116">
      <c r="A101" s="333"/>
      <c r="B101" s="99" t="s">
        <v>253</v>
      </c>
      <c r="C101" s="99" t="s">
        <v>254</v>
      </c>
      <c r="D101" s="17"/>
      <c r="E101" s="17"/>
      <c r="F101" s="17"/>
      <c r="G101" s="18"/>
      <c r="H101" s="18"/>
      <c r="I101" s="18"/>
      <c r="J101" s="18"/>
      <c r="K101" s="18"/>
      <c r="L101" s="18"/>
      <c r="M101" s="18"/>
      <c r="N101" s="18"/>
      <c r="O101" s="18"/>
      <c r="P101" s="18"/>
      <c r="Q101" s="18"/>
      <c r="R101" s="18"/>
      <c r="S101" s="18"/>
      <c r="T101" s="18"/>
      <c r="U101" s="18"/>
      <c r="V101" s="18"/>
      <c r="W101" s="18"/>
      <c r="X101" s="18"/>
      <c r="Y101" s="18"/>
      <c r="Z101" s="18"/>
    </row>
    <row r="102" spans="1:26" ht="29">
      <c r="A102" s="333"/>
      <c r="B102" s="99" t="s">
        <v>255</v>
      </c>
      <c r="C102" s="99" t="s">
        <v>256</v>
      </c>
      <c r="D102" s="17"/>
      <c r="E102" s="17"/>
      <c r="F102" s="17"/>
      <c r="G102" s="18"/>
      <c r="H102" s="18"/>
      <c r="I102" s="18"/>
      <c r="J102" s="18"/>
      <c r="K102" s="18"/>
      <c r="L102" s="18"/>
      <c r="M102" s="18"/>
      <c r="N102" s="18"/>
      <c r="O102" s="18"/>
      <c r="P102" s="18"/>
      <c r="Q102" s="18"/>
      <c r="R102" s="18"/>
      <c r="S102" s="18"/>
      <c r="T102" s="18"/>
      <c r="U102" s="18"/>
      <c r="V102" s="18"/>
      <c r="W102" s="18"/>
      <c r="X102" s="18"/>
      <c r="Y102" s="18"/>
      <c r="Z102" s="18"/>
    </row>
    <row r="103" spans="1:26" ht="188.5">
      <c r="A103" s="333"/>
      <c r="B103" s="99" t="s">
        <v>257</v>
      </c>
      <c r="C103" s="99" t="s">
        <v>258</v>
      </c>
      <c r="D103" s="17"/>
      <c r="E103" s="17"/>
      <c r="F103" s="17"/>
      <c r="G103" s="18"/>
      <c r="H103" s="18"/>
      <c r="I103" s="18"/>
      <c r="J103" s="18"/>
      <c r="K103" s="18"/>
      <c r="L103" s="18"/>
      <c r="M103" s="18"/>
      <c r="N103" s="18"/>
      <c r="O103" s="18"/>
      <c r="P103" s="18"/>
      <c r="Q103" s="18"/>
      <c r="R103" s="18"/>
      <c r="S103" s="18"/>
      <c r="T103" s="18"/>
      <c r="U103" s="18"/>
      <c r="V103" s="18"/>
      <c r="W103" s="18"/>
      <c r="X103" s="18"/>
      <c r="Y103" s="18"/>
      <c r="Z103" s="18"/>
    </row>
    <row r="104" spans="1:26" ht="409.5">
      <c r="A104" s="332"/>
      <c r="B104" s="99" t="s">
        <v>380</v>
      </c>
      <c r="C104" s="99" t="s">
        <v>259</v>
      </c>
      <c r="D104" s="17"/>
      <c r="E104" s="17"/>
      <c r="F104" s="17"/>
      <c r="G104" s="18"/>
      <c r="H104" s="18"/>
      <c r="I104" s="18"/>
      <c r="J104" s="18"/>
      <c r="K104" s="18"/>
      <c r="L104" s="18"/>
      <c r="M104" s="18"/>
      <c r="N104" s="18"/>
      <c r="O104" s="18"/>
      <c r="P104" s="18"/>
      <c r="Q104" s="18"/>
      <c r="R104" s="18"/>
      <c r="S104" s="18"/>
      <c r="T104" s="18"/>
      <c r="U104" s="18"/>
      <c r="V104" s="18"/>
      <c r="W104" s="18"/>
      <c r="X104" s="18"/>
      <c r="Y104" s="18"/>
      <c r="Z104" s="18"/>
    </row>
    <row r="105" spans="1:26" ht="409.5">
      <c r="A105" s="331" t="s">
        <v>260</v>
      </c>
      <c r="B105" s="99" t="s">
        <v>261</v>
      </c>
      <c r="C105" s="99" t="s">
        <v>381</v>
      </c>
      <c r="D105" s="17"/>
      <c r="E105" s="17"/>
      <c r="F105" s="17"/>
      <c r="G105" s="18"/>
      <c r="H105" s="18"/>
      <c r="I105" s="18"/>
      <c r="J105" s="18"/>
      <c r="K105" s="18"/>
      <c r="L105" s="18"/>
      <c r="M105" s="18"/>
      <c r="N105" s="18"/>
      <c r="O105" s="18"/>
      <c r="P105" s="18"/>
      <c r="Q105" s="18"/>
      <c r="R105" s="18"/>
      <c r="S105" s="18"/>
      <c r="T105" s="18"/>
      <c r="U105" s="18"/>
      <c r="V105" s="18"/>
      <c r="W105" s="18"/>
      <c r="X105" s="18"/>
      <c r="Y105" s="18"/>
      <c r="Z105" s="18"/>
    </row>
    <row r="106" spans="1:26" ht="87">
      <c r="A106" s="332"/>
      <c r="B106" s="99" t="s">
        <v>262</v>
      </c>
      <c r="C106" s="99" t="s">
        <v>263</v>
      </c>
      <c r="D106" s="17"/>
      <c r="E106" s="17"/>
      <c r="F106" s="17"/>
      <c r="G106" s="18"/>
      <c r="H106" s="18"/>
      <c r="I106" s="18"/>
      <c r="J106" s="18"/>
      <c r="K106" s="18"/>
      <c r="L106" s="18"/>
      <c r="M106" s="18"/>
      <c r="N106" s="18"/>
      <c r="O106" s="18"/>
      <c r="P106" s="18"/>
      <c r="Q106" s="18"/>
      <c r="R106" s="18"/>
      <c r="S106" s="18"/>
      <c r="T106" s="18"/>
      <c r="U106" s="18"/>
      <c r="V106" s="18"/>
      <c r="W106" s="18"/>
      <c r="X106" s="18"/>
      <c r="Y106" s="18"/>
      <c r="Z106" s="18"/>
    </row>
    <row r="107" spans="1:26">
      <c r="A107" s="17"/>
      <c r="B107" s="17"/>
      <c r="C107" s="17"/>
      <c r="D107" s="17"/>
      <c r="E107" s="17"/>
      <c r="F107" s="17"/>
      <c r="G107" s="18"/>
      <c r="H107" s="18"/>
      <c r="I107" s="18"/>
      <c r="J107" s="18"/>
      <c r="K107" s="18"/>
      <c r="L107" s="18"/>
      <c r="M107" s="18"/>
      <c r="N107" s="18"/>
      <c r="O107" s="18"/>
      <c r="P107" s="18"/>
      <c r="Q107" s="18"/>
      <c r="R107" s="18"/>
      <c r="S107" s="18"/>
      <c r="T107" s="18"/>
      <c r="U107" s="18"/>
      <c r="V107" s="18"/>
      <c r="W107" s="18"/>
      <c r="X107" s="18"/>
      <c r="Y107" s="18"/>
      <c r="Z107" s="18"/>
    </row>
    <row r="108" spans="1:26">
      <c r="A108" s="17"/>
      <c r="B108" s="17"/>
      <c r="C108" s="17"/>
      <c r="D108" s="17"/>
      <c r="E108" s="17"/>
      <c r="F108" s="17"/>
      <c r="G108" s="18"/>
      <c r="H108" s="18"/>
      <c r="I108" s="18"/>
      <c r="J108" s="18"/>
      <c r="K108" s="18"/>
      <c r="L108" s="18"/>
      <c r="M108" s="18"/>
      <c r="N108" s="18"/>
      <c r="O108" s="18"/>
      <c r="P108" s="18"/>
      <c r="Q108" s="18"/>
      <c r="R108" s="18"/>
      <c r="S108" s="18"/>
      <c r="T108" s="18"/>
      <c r="U108" s="18"/>
      <c r="V108" s="18"/>
      <c r="W108" s="18"/>
      <c r="X108" s="18"/>
      <c r="Y108" s="18"/>
      <c r="Z108" s="18"/>
    </row>
    <row r="109" spans="1:26">
      <c r="A109" s="17"/>
      <c r="B109" s="17"/>
      <c r="C109" s="17"/>
      <c r="D109" s="17"/>
      <c r="E109" s="17"/>
      <c r="F109" s="17"/>
      <c r="G109" s="18"/>
      <c r="H109" s="18"/>
      <c r="I109" s="18"/>
      <c r="J109" s="18"/>
      <c r="K109" s="18"/>
      <c r="L109" s="18"/>
      <c r="M109" s="18"/>
      <c r="N109" s="18"/>
      <c r="O109" s="18"/>
      <c r="P109" s="18"/>
      <c r="Q109" s="18"/>
      <c r="R109" s="18"/>
      <c r="S109" s="18"/>
      <c r="T109" s="18"/>
      <c r="U109" s="18"/>
      <c r="V109" s="18"/>
      <c r="W109" s="18"/>
      <c r="X109" s="18"/>
      <c r="Y109" s="18"/>
      <c r="Z109" s="18"/>
    </row>
    <row r="110" spans="1:26">
      <c r="A110" s="17"/>
      <c r="B110" s="17"/>
      <c r="C110" s="17"/>
      <c r="D110" s="17"/>
      <c r="E110" s="17"/>
      <c r="F110" s="17"/>
      <c r="G110" s="18"/>
      <c r="H110" s="18"/>
      <c r="I110" s="18"/>
      <c r="J110" s="18"/>
      <c r="K110" s="18"/>
      <c r="L110" s="18"/>
      <c r="M110" s="18"/>
      <c r="N110" s="18"/>
      <c r="O110" s="18"/>
      <c r="P110" s="18"/>
      <c r="Q110" s="18"/>
      <c r="R110" s="18"/>
      <c r="S110" s="18"/>
      <c r="T110" s="18"/>
      <c r="U110" s="18"/>
      <c r="V110" s="18"/>
      <c r="W110" s="18"/>
      <c r="X110" s="18"/>
      <c r="Y110" s="18"/>
      <c r="Z110" s="18"/>
    </row>
    <row r="111" spans="1:26">
      <c r="A111" s="17"/>
      <c r="B111" s="17"/>
      <c r="C111" s="17"/>
      <c r="D111" s="17"/>
      <c r="E111" s="17"/>
      <c r="F111" s="17"/>
      <c r="G111" s="18"/>
      <c r="H111" s="18"/>
      <c r="I111" s="18"/>
      <c r="J111" s="18"/>
      <c r="K111" s="18"/>
      <c r="L111" s="18"/>
      <c r="M111" s="18"/>
      <c r="N111" s="18"/>
      <c r="O111" s="18"/>
      <c r="P111" s="18"/>
      <c r="Q111" s="18"/>
      <c r="R111" s="18"/>
      <c r="S111" s="18"/>
      <c r="T111" s="18"/>
      <c r="U111" s="18"/>
      <c r="V111" s="18"/>
      <c r="W111" s="18"/>
      <c r="X111" s="18"/>
      <c r="Y111" s="18"/>
      <c r="Z111" s="18"/>
    </row>
    <row r="112" spans="1:26">
      <c r="A112" s="17"/>
      <c r="B112" s="17"/>
      <c r="C112" s="17"/>
      <c r="D112" s="17"/>
      <c r="E112" s="17"/>
      <c r="F112" s="17"/>
      <c r="G112" s="18"/>
      <c r="H112" s="18"/>
      <c r="I112" s="18"/>
      <c r="J112" s="18"/>
      <c r="K112" s="18"/>
      <c r="L112" s="18"/>
      <c r="M112" s="18"/>
      <c r="N112" s="18"/>
      <c r="O112" s="18"/>
      <c r="P112" s="18"/>
      <c r="Q112" s="18"/>
      <c r="R112" s="18"/>
      <c r="S112" s="18"/>
      <c r="T112" s="18"/>
      <c r="U112" s="18"/>
      <c r="V112" s="18"/>
      <c r="W112" s="18"/>
      <c r="X112" s="18"/>
      <c r="Y112" s="18"/>
      <c r="Z112" s="18"/>
    </row>
    <row r="113" spans="1:26">
      <c r="A113" s="17"/>
      <c r="B113" s="17"/>
      <c r="C113" s="17"/>
      <c r="D113" s="17"/>
      <c r="E113" s="17"/>
      <c r="F113" s="17"/>
      <c r="G113" s="18"/>
      <c r="H113" s="18"/>
      <c r="I113" s="18"/>
      <c r="J113" s="18"/>
      <c r="K113" s="18"/>
      <c r="L113" s="18"/>
      <c r="M113" s="18"/>
      <c r="N113" s="18"/>
      <c r="O113" s="18"/>
      <c r="P113" s="18"/>
      <c r="Q113" s="18"/>
      <c r="R113" s="18"/>
      <c r="S113" s="18"/>
      <c r="T113" s="18"/>
      <c r="U113" s="18"/>
      <c r="V113" s="18"/>
      <c r="W113" s="18"/>
      <c r="X113" s="18"/>
      <c r="Y113" s="18"/>
      <c r="Z113" s="18"/>
    </row>
    <row r="114" spans="1:26">
      <c r="A114" s="17"/>
      <c r="B114" s="17"/>
      <c r="C114" s="17"/>
      <c r="D114" s="17"/>
      <c r="E114" s="17"/>
      <c r="F114" s="17"/>
      <c r="G114" s="18"/>
      <c r="H114" s="18"/>
      <c r="I114" s="18"/>
      <c r="J114" s="18"/>
      <c r="K114" s="18"/>
      <c r="L114" s="18"/>
      <c r="M114" s="18"/>
      <c r="N114" s="18"/>
      <c r="O114" s="18"/>
      <c r="P114" s="18"/>
      <c r="Q114" s="18"/>
      <c r="R114" s="18"/>
      <c r="S114" s="18"/>
      <c r="T114" s="18"/>
      <c r="U114" s="18"/>
      <c r="V114" s="18"/>
      <c r="W114" s="18"/>
      <c r="X114" s="18"/>
      <c r="Y114" s="18"/>
      <c r="Z114" s="18"/>
    </row>
    <row r="115" spans="1:26">
      <c r="A115" s="17"/>
      <c r="B115" s="17"/>
      <c r="C115" s="17"/>
      <c r="D115" s="17"/>
      <c r="E115" s="17"/>
      <c r="F115" s="17"/>
      <c r="G115" s="18"/>
      <c r="H115" s="18"/>
      <c r="I115" s="18"/>
      <c r="J115" s="18"/>
      <c r="K115" s="18"/>
      <c r="L115" s="18"/>
      <c r="M115" s="18"/>
      <c r="N115" s="18"/>
      <c r="O115" s="18"/>
      <c r="P115" s="18"/>
      <c r="Q115" s="18"/>
      <c r="R115" s="18"/>
      <c r="S115" s="18"/>
      <c r="T115" s="18"/>
      <c r="U115" s="18"/>
      <c r="V115" s="18"/>
      <c r="W115" s="18"/>
      <c r="X115" s="18"/>
      <c r="Y115" s="18"/>
      <c r="Z115" s="18"/>
    </row>
    <row r="116" spans="1:26">
      <c r="A116" s="17"/>
      <c r="B116" s="17"/>
      <c r="C116" s="17"/>
      <c r="D116" s="17"/>
      <c r="E116" s="17"/>
      <c r="F116" s="17"/>
      <c r="G116" s="18"/>
      <c r="H116" s="18"/>
      <c r="I116" s="18"/>
      <c r="J116" s="18"/>
      <c r="K116" s="18"/>
      <c r="L116" s="18"/>
      <c r="M116" s="18"/>
      <c r="N116" s="18"/>
      <c r="O116" s="18"/>
      <c r="P116" s="18"/>
      <c r="Q116" s="18"/>
      <c r="R116" s="18"/>
      <c r="S116" s="18"/>
      <c r="T116" s="18"/>
      <c r="U116" s="18"/>
      <c r="V116" s="18"/>
      <c r="W116" s="18"/>
      <c r="X116" s="18"/>
      <c r="Y116" s="18"/>
      <c r="Z116" s="18"/>
    </row>
    <row r="117" spans="1:26">
      <c r="A117" s="17"/>
      <c r="B117" s="17"/>
      <c r="C117" s="17"/>
      <c r="D117" s="17"/>
      <c r="E117" s="17"/>
      <c r="F117" s="17"/>
      <c r="G117" s="18"/>
      <c r="H117" s="18"/>
      <c r="I117" s="18"/>
      <c r="J117" s="18"/>
      <c r="K117" s="18"/>
      <c r="L117" s="18"/>
      <c r="M117" s="18"/>
      <c r="N117" s="18"/>
      <c r="O117" s="18"/>
      <c r="P117" s="18"/>
      <c r="Q117" s="18"/>
      <c r="R117" s="18"/>
      <c r="S117" s="18"/>
      <c r="T117" s="18"/>
      <c r="U117" s="18"/>
      <c r="V117" s="18"/>
      <c r="W117" s="18"/>
      <c r="X117" s="18"/>
      <c r="Y117" s="18"/>
      <c r="Z117" s="18"/>
    </row>
    <row r="118" spans="1:26">
      <c r="A118" s="17"/>
      <c r="B118" s="17"/>
      <c r="C118" s="17"/>
      <c r="D118" s="17"/>
      <c r="E118" s="17"/>
      <c r="F118" s="17"/>
      <c r="G118" s="18"/>
      <c r="H118" s="18"/>
      <c r="I118" s="18"/>
      <c r="J118" s="18"/>
      <c r="K118" s="18"/>
      <c r="L118" s="18"/>
      <c r="M118" s="18"/>
      <c r="N118" s="18"/>
      <c r="O118" s="18"/>
      <c r="P118" s="18"/>
      <c r="Q118" s="18"/>
      <c r="R118" s="18"/>
      <c r="S118" s="18"/>
      <c r="T118" s="18"/>
      <c r="U118" s="18"/>
      <c r="V118" s="18"/>
      <c r="W118" s="18"/>
      <c r="X118" s="18"/>
      <c r="Y118" s="18"/>
      <c r="Z118" s="18"/>
    </row>
    <row r="119" spans="1:26">
      <c r="A119" s="17"/>
      <c r="B119" s="17"/>
      <c r="C119" s="17"/>
      <c r="D119" s="17"/>
      <c r="E119" s="17"/>
      <c r="F119" s="17"/>
      <c r="G119" s="18"/>
      <c r="H119" s="18"/>
      <c r="I119" s="18"/>
      <c r="J119" s="18"/>
      <c r="K119" s="18"/>
      <c r="L119" s="18"/>
      <c r="M119" s="18"/>
      <c r="N119" s="18"/>
      <c r="O119" s="18"/>
      <c r="P119" s="18"/>
      <c r="Q119" s="18"/>
      <c r="R119" s="18"/>
      <c r="S119" s="18"/>
      <c r="T119" s="18"/>
      <c r="U119" s="18"/>
      <c r="V119" s="18"/>
      <c r="W119" s="18"/>
      <c r="X119" s="18"/>
      <c r="Y119" s="18"/>
      <c r="Z119" s="18"/>
    </row>
    <row r="120" spans="1:26">
      <c r="A120" s="17"/>
      <c r="B120" s="17"/>
      <c r="C120" s="17"/>
      <c r="D120" s="17"/>
      <c r="E120" s="17"/>
      <c r="F120" s="17"/>
      <c r="G120" s="18"/>
      <c r="H120" s="18"/>
      <c r="I120" s="18"/>
      <c r="J120" s="18"/>
      <c r="K120" s="18"/>
      <c r="L120" s="18"/>
      <c r="M120" s="18"/>
      <c r="N120" s="18"/>
      <c r="O120" s="18"/>
      <c r="P120" s="18"/>
      <c r="Q120" s="18"/>
      <c r="R120" s="18"/>
      <c r="S120" s="18"/>
      <c r="T120" s="18"/>
      <c r="U120" s="18"/>
      <c r="V120" s="18"/>
      <c r="W120" s="18"/>
      <c r="X120" s="18"/>
      <c r="Y120" s="18"/>
      <c r="Z120" s="18"/>
    </row>
    <row r="121" spans="1:26">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6">
    <mergeCell ref="A105:A106"/>
    <mergeCell ref="A2:A39"/>
    <mergeCell ref="A40:A69"/>
    <mergeCell ref="A70:A75"/>
    <mergeCell ref="A77:A94"/>
    <mergeCell ref="A95:A104"/>
  </mergeCells>
  <hyperlinks>
    <hyperlink ref="B68" location="'FAQ Italia Domani Ante Maggio 2'!B67" display="'FAQ Italia Domani Ante Maggio 2'!B67" xr:uid="{ABF5EA5E-4988-44A1-A592-F84C8202136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46AB-5C39-41E9-9C41-F6DDB434F368}">
  <dimension ref="A1:Y892"/>
  <sheetViews>
    <sheetView topLeftCell="A2" zoomScale="46" workbookViewId="0">
      <selection activeCell="B12" sqref="B12"/>
    </sheetView>
  </sheetViews>
  <sheetFormatPr defaultRowHeight="14.5"/>
  <cols>
    <col min="1" max="1" width="61.1796875" customWidth="1"/>
    <col min="2" max="2" width="223.1796875" customWidth="1"/>
  </cols>
  <sheetData>
    <row r="1" spans="1:25">
      <c r="A1" s="30" t="s">
        <v>61</v>
      </c>
      <c r="B1" s="30" t="s">
        <v>62</v>
      </c>
      <c r="C1" s="31"/>
      <c r="D1" s="31"/>
      <c r="E1" s="31"/>
      <c r="F1" s="31"/>
      <c r="G1" s="31"/>
      <c r="H1" s="31"/>
      <c r="I1" s="31"/>
      <c r="J1" s="31"/>
      <c r="K1" s="31"/>
      <c r="L1" s="31"/>
      <c r="M1" s="31"/>
      <c r="N1" s="31"/>
      <c r="O1" s="31"/>
      <c r="P1" s="31"/>
      <c r="Q1" s="31"/>
      <c r="R1" s="31"/>
      <c r="S1" s="31"/>
      <c r="T1" s="31"/>
      <c r="U1" s="31"/>
      <c r="V1" s="31"/>
      <c r="W1" s="31"/>
      <c r="X1" s="31"/>
      <c r="Y1" s="31"/>
    </row>
    <row r="2" spans="1:25" ht="196">
      <c r="A2" s="32" t="s">
        <v>264</v>
      </c>
      <c r="B2" s="33" t="s">
        <v>265</v>
      </c>
      <c r="C2" s="31"/>
      <c r="D2" s="31"/>
      <c r="E2" s="31"/>
      <c r="F2" s="31"/>
      <c r="G2" s="31"/>
      <c r="H2" s="31"/>
      <c r="I2" s="31"/>
      <c r="J2" s="31"/>
      <c r="K2" s="31"/>
      <c r="L2" s="31"/>
      <c r="M2" s="31"/>
      <c r="N2" s="31"/>
      <c r="O2" s="31"/>
      <c r="P2" s="31"/>
      <c r="Q2" s="31"/>
      <c r="R2" s="31"/>
      <c r="S2" s="31"/>
      <c r="T2" s="31"/>
      <c r="U2" s="31"/>
      <c r="V2" s="31"/>
      <c r="W2" s="31"/>
      <c r="X2" s="31"/>
      <c r="Y2" s="31"/>
    </row>
    <row r="3" spans="1:25" ht="409.5">
      <c r="A3" s="32" t="s">
        <v>266</v>
      </c>
      <c r="B3" s="34" t="s">
        <v>267</v>
      </c>
      <c r="C3" s="31"/>
      <c r="D3" s="31"/>
      <c r="E3" s="31"/>
      <c r="F3" s="31"/>
      <c r="G3" s="31"/>
      <c r="H3" s="31"/>
      <c r="I3" s="31"/>
      <c r="J3" s="31"/>
      <c r="K3" s="31"/>
      <c r="L3" s="31"/>
      <c r="M3" s="31"/>
      <c r="N3" s="31"/>
      <c r="O3" s="31"/>
      <c r="P3" s="31"/>
      <c r="Q3" s="31"/>
      <c r="R3" s="31"/>
      <c r="S3" s="31"/>
      <c r="T3" s="31"/>
      <c r="U3" s="31"/>
      <c r="V3" s="31"/>
      <c r="W3" s="31"/>
      <c r="X3" s="31"/>
      <c r="Y3" s="31"/>
    </row>
    <row r="4" spans="1:25" ht="203">
      <c r="A4" s="32" t="s">
        <v>268</v>
      </c>
      <c r="B4" s="34" t="s">
        <v>269</v>
      </c>
      <c r="C4" s="31"/>
      <c r="D4" s="31"/>
      <c r="E4" s="31"/>
      <c r="F4" s="31"/>
      <c r="G4" s="31"/>
      <c r="H4" s="31"/>
      <c r="I4" s="31"/>
      <c r="J4" s="31"/>
      <c r="K4" s="31"/>
      <c r="L4" s="31"/>
      <c r="M4" s="31"/>
      <c r="N4" s="31"/>
      <c r="O4" s="31"/>
      <c r="P4" s="31"/>
      <c r="Q4" s="31"/>
      <c r="R4" s="31"/>
      <c r="S4" s="31"/>
      <c r="T4" s="31"/>
      <c r="U4" s="31"/>
      <c r="V4" s="31"/>
      <c r="W4" s="31"/>
      <c r="X4" s="31"/>
      <c r="Y4" s="31"/>
    </row>
    <row r="5" spans="1:25" ht="130.5">
      <c r="A5" s="32" t="s">
        <v>270</v>
      </c>
      <c r="B5" s="34" t="s">
        <v>271</v>
      </c>
      <c r="C5" s="31"/>
      <c r="D5" s="31"/>
      <c r="E5" s="31"/>
      <c r="F5" s="31"/>
      <c r="G5" s="31"/>
      <c r="H5" s="31"/>
      <c r="I5" s="31"/>
      <c r="J5" s="31"/>
      <c r="K5" s="31"/>
      <c r="L5" s="31"/>
      <c r="M5" s="31"/>
      <c r="N5" s="31"/>
      <c r="O5" s="31"/>
      <c r="P5" s="31"/>
      <c r="Q5" s="31"/>
      <c r="R5" s="31"/>
      <c r="S5" s="31"/>
      <c r="T5" s="31"/>
      <c r="U5" s="31"/>
      <c r="V5" s="31"/>
      <c r="W5" s="31"/>
      <c r="X5" s="31"/>
      <c r="Y5" s="31"/>
    </row>
    <row r="6" spans="1:25" ht="58">
      <c r="A6" s="32" t="s">
        <v>272</v>
      </c>
      <c r="B6" s="34" t="s">
        <v>273</v>
      </c>
      <c r="C6" s="31"/>
      <c r="D6" s="31"/>
      <c r="E6" s="31"/>
      <c r="F6" s="31"/>
      <c r="G6" s="31"/>
      <c r="H6" s="31"/>
      <c r="I6" s="31"/>
      <c r="J6" s="31"/>
      <c r="K6" s="31"/>
      <c r="L6" s="31"/>
      <c r="M6" s="31"/>
      <c r="N6" s="31"/>
      <c r="O6" s="31"/>
      <c r="P6" s="31"/>
      <c r="Q6" s="31"/>
      <c r="R6" s="31"/>
      <c r="S6" s="31"/>
      <c r="T6" s="31"/>
      <c r="U6" s="31"/>
      <c r="V6" s="31"/>
      <c r="W6" s="31"/>
      <c r="X6" s="31"/>
      <c r="Y6" s="31"/>
    </row>
    <row r="7" spans="1:25" ht="174">
      <c r="A7" s="32" t="s">
        <v>274</v>
      </c>
      <c r="B7" s="34" t="s">
        <v>275</v>
      </c>
      <c r="C7" s="31"/>
      <c r="D7" s="31"/>
      <c r="E7" s="31"/>
      <c r="F7" s="31"/>
      <c r="G7" s="31"/>
      <c r="H7" s="31"/>
      <c r="I7" s="31"/>
      <c r="J7" s="31"/>
      <c r="K7" s="31"/>
      <c r="L7" s="31"/>
      <c r="M7" s="31"/>
      <c r="N7" s="31"/>
      <c r="O7" s="31"/>
      <c r="P7" s="31"/>
      <c r="Q7" s="31"/>
      <c r="R7" s="31"/>
      <c r="S7" s="31"/>
      <c r="T7" s="31"/>
      <c r="U7" s="31"/>
      <c r="V7" s="31"/>
      <c r="W7" s="31"/>
      <c r="X7" s="31"/>
      <c r="Y7" s="31"/>
    </row>
    <row r="8" spans="1:25" ht="87">
      <c r="A8" s="32" t="s">
        <v>276</v>
      </c>
      <c r="B8" s="34" t="s">
        <v>277</v>
      </c>
      <c r="C8" s="31"/>
      <c r="D8" s="31"/>
      <c r="E8" s="31"/>
      <c r="F8" s="31"/>
      <c r="G8" s="31"/>
      <c r="H8" s="31"/>
      <c r="I8" s="31"/>
      <c r="J8" s="31"/>
      <c r="K8" s="31"/>
      <c r="L8" s="31"/>
      <c r="M8" s="31"/>
      <c r="N8" s="31"/>
      <c r="O8" s="31"/>
      <c r="P8" s="31"/>
      <c r="Q8" s="31"/>
      <c r="R8" s="31"/>
      <c r="S8" s="31"/>
      <c r="T8" s="31"/>
      <c r="U8" s="31"/>
      <c r="V8" s="31"/>
      <c r="W8" s="31"/>
      <c r="X8" s="31"/>
      <c r="Y8" s="31"/>
    </row>
    <row r="9" spans="1:25" ht="159.5">
      <c r="A9" s="32" t="s">
        <v>278</v>
      </c>
      <c r="B9" s="98" t="s">
        <v>401</v>
      </c>
      <c r="C9" s="31"/>
      <c r="D9" s="31"/>
      <c r="E9" s="31"/>
      <c r="F9" s="31"/>
      <c r="G9" s="31"/>
      <c r="H9" s="31"/>
      <c r="I9" s="31"/>
      <c r="J9" s="31"/>
      <c r="K9" s="31"/>
      <c r="L9" s="31"/>
      <c r="M9" s="31"/>
      <c r="N9" s="31"/>
      <c r="O9" s="31"/>
      <c r="P9" s="31"/>
      <c r="Q9" s="31"/>
      <c r="R9" s="31"/>
      <c r="S9" s="31"/>
      <c r="T9" s="31"/>
      <c r="U9" s="31"/>
      <c r="V9" s="31"/>
      <c r="W9" s="31"/>
      <c r="X9" s="31"/>
      <c r="Y9" s="31"/>
    </row>
    <row r="10" spans="1:25" ht="322">
      <c r="A10" s="32" t="s">
        <v>279</v>
      </c>
      <c r="B10" s="35" t="s">
        <v>280</v>
      </c>
      <c r="C10" s="31"/>
      <c r="D10" s="31"/>
      <c r="E10" s="31"/>
      <c r="F10" s="31"/>
      <c r="G10" s="31"/>
      <c r="H10" s="31"/>
      <c r="I10" s="31"/>
      <c r="J10" s="31"/>
      <c r="K10" s="31"/>
      <c r="L10" s="31"/>
      <c r="M10" s="31"/>
      <c r="N10" s="31"/>
      <c r="O10" s="31"/>
      <c r="P10" s="31"/>
      <c r="Q10" s="31"/>
      <c r="R10" s="31"/>
      <c r="S10" s="31"/>
      <c r="T10" s="31"/>
      <c r="U10" s="31"/>
      <c r="V10" s="31"/>
      <c r="W10" s="31"/>
      <c r="X10" s="31"/>
      <c r="Y10" s="31"/>
    </row>
    <row r="11" spans="1:25" ht="130.5">
      <c r="A11" s="32" t="s">
        <v>281</v>
      </c>
      <c r="B11" s="34" t="s">
        <v>282</v>
      </c>
      <c r="C11" s="31"/>
      <c r="D11" s="31"/>
      <c r="E11" s="31"/>
      <c r="F11" s="31"/>
      <c r="G11" s="31"/>
      <c r="H11" s="31"/>
      <c r="I11" s="31"/>
      <c r="J11" s="31"/>
      <c r="K11" s="31"/>
      <c r="L11" s="31"/>
      <c r="M11" s="31"/>
      <c r="N11" s="31"/>
      <c r="O11" s="31"/>
      <c r="P11" s="31"/>
      <c r="Q11" s="31"/>
      <c r="R11" s="31"/>
      <c r="S11" s="31"/>
      <c r="T11" s="31"/>
      <c r="U11" s="31"/>
      <c r="V11" s="31"/>
      <c r="W11" s="31"/>
      <c r="X11" s="31"/>
      <c r="Y11" s="31"/>
    </row>
    <row r="12" spans="1:25" ht="203">
      <c r="A12" s="32" t="s">
        <v>283</v>
      </c>
      <c r="B12" s="34" t="s">
        <v>284</v>
      </c>
      <c r="C12" s="31"/>
      <c r="D12" s="31"/>
      <c r="E12" s="31"/>
      <c r="F12" s="31"/>
      <c r="G12" s="31"/>
      <c r="H12" s="31"/>
      <c r="I12" s="31"/>
      <c r="J12" s="31"/>
      <c r="K12" s="31"/>
      <c r="L12" s="31"/>
      <c r="M12" s="31"/>
      <c r="N12" s="31"/>
      <c r="O12" s="31"/>
      <c r="P12" s="31"/>
      <c r="Q12" s="31"/>
      <c r="R12" s="31"/>
      <c r="S12" s="31"/>
      <c r="T12" s="31"/>
      <c r="U12" s="31"/>
      <c r="V12" s="31"/>
      <c r="W12" s="31"/>
      <c r="X12" s="31"/>
      <c r="Y12" s="31"/>
    </row>
    <row r="13" spans="1:25" ht="116">
      <c r="A13" s="32" t="s">
        <v>285</v>
      </c>
      <c r="B13" s="34" t="s">
        <v>286</v>
      </c>
      <c r="C13" s="31"/>
      <c r="D13" s="31"/>
      <c r="E13" s="31"/>
      <c r="F13" s="31"/>
      <c r="G13" s="31"/>
      <c r="H13" s="31"/>
      <c r="I13" s="31"/>
      <c r="J13" s="31"/>
      <c r="K13" s="31"/>
      <c r="L13" s="31"/>
      <c r="M13" s="31"/>
      <c r="N13" s="31"/>
      <c r="O13" s="31"/>
      <c r="P13" s="31"/>
      <c r="Q13" s="31"/>
      <c r="R13" s="31"/>
      <c r="S13" s="31"/>
      <c r="T13" s="31"/>
      <c r="U13" s="31"/>
      <c r="V13" s="31"/>
      <c r="W13" s="31"/>
      <c r="X13" s="31"/>
      <c r="Y13" s="31"/>
    </row>
    <row r="14" spans="1:25" ht="58">
      <c r="A14" s="32" t="s">
        <v>287</v>
      </c>
      <c r="B14" s="34" t="s">
        <v>288</v>
      </c>
      <c r="C14" s="31"/>
      <c r="D14" s="31"/>
      <c r="E14" s="31"/>
      <c r="F14" s="31"/>
      <c r="G14" s="31"/>
      <c r="H14" s="31"/>
      <c r="I14" s="31"/>
      <c r="J14" s="31"/>
      <c r="K14" s="31"/>
      <c r="L14" s="31"/>
      <c r="M14" s="31"/>
      <c r="N14" s="31"/>
      <c r="O14" s="31"/>
      <c r="P14" s="31"/>
      <c r="Q14" s="31"/>
      <c r="R14" s="31"/>
      <c r="S14" s="31"/>
      <c r="T14" s="31"/>
      <c r="U14" s="31"/>
      <c r="V14" s="31"/>
      <c r="W14" s="31"/>
      <c r="X14" s="31"/>
      <c r="Y14" s="31"/>
    </row>
    <row r="15" spans="1:25" ht="409.5">
      <c r="A15" s="32" t="s">
        <v>289</v>
      </c>
      <c r="B15" s="34" t="s">
        <v>402</v>
      </c>
      <c r="C15" s="31"/>
      <c r="D15" s="31"/>
      <c r="E15" s="31"/>
      <c r="F15" s="31"/>
      <c r="G15" s="31"/>
      <c r="H15" s="31"/>
      <c r="I15" s="31"/>
      <c r="J15" s="31"/>
      <c r="K15" s="31"/>
      <c r="L15" s="31"/>
      <c r="M15" s="31"/>
      <c r="N15" s="31"/>
      <c r="O15" s="31"/>
      <c r="P15" s="31"/>
      <c r="Q15" s="31"/>
      <c r="R15" s="31"/>
      <c r="S15" s="31"/>
      <c r="T15" s="31"/>
      <c r="U15" s="31"/>
      <c r="V15" s="31"/>
      <c r="W15" s="31"/>
      <c r="X15" s="31"/>
      <c r="Y15" s="31"/>
    </row>
    <row r="16" spans="1:25">
      <c r="A16" s="31"/>
      <c r="B16" s="31"/>
      <c r="C16" s="31"/>
      <c r="D16" s="31"/>
      <c r="E16" s="31"/>
      <c r="F16" s="31"/>
      <c r="G16" s="31"/>
      <c r="H16" s="31"/>
      <c r="I16" s="31"/>
      <c r="J16" s="31"/>
      <c r="K16" s="31"/>
      <c r="L16" s="31"/>
      <c r="M16" s="31"/>
      <c r="N16" s="31"/>
      <c r="O16" s="31"/>
      <c r="P16" s="31"/>
      <c r="Q16" s="31"/>
      <c r="R16" s="31"/>
      <c r="S16" s="31"/>
      <c r="T16" s="31"/>
      <c r="U16" s="31"/>
      <c r="V16" s="31"/>
      <c r="W16" s="31"/>
      <c r="X16" s="31"/>
      <c r="Y16" s="31"/>
    </row>
    <row r="17" spans="1:25">
      <c r="A17" s="31"/>
      <c r="B17" s="31"/>
      <c r="C17" s="31"/>
      <c r="D17" s="31"/>
      <c r="E17" s="31"/>
      <c r="F17" s="31"/>
      <c r="G17" s="31"/>
      <c r="H17" s="31"/>
      <c r="I17" s="31"/>
      <c r="J17" s="31"/>
      <c r="K17" s="31"/>
      <c r="L17" s="31"/>
      <c r="M17" s="31"/>
      <c r="N17" s="31"/>
      <c r="O17" s="31"/>
      <c r="P17" s="31"/>
      <c r="Q17" s="31"/>
      <c r="R17" s="31"/>
      <c r="S17" s="31"/>
      <c r="T17" s="31"/>
      <c r="U17" s="31"/>
      <c r="V17" s="31"/>
      <c r="W17" s="31"/>
      <c r="X17" s="31"/>
      <c r="Y17" s="31"/>
    </row>
    <row r="18" spans="1:25">
      <c r="A18" s="31"/>
      <c r="B18" s="31"/>
      <c r="C18" s="31"/>
      <c r="D18" s="31"/>
      <c r="E18" s="31"/>
      <c r="F18" s="31"/>
      <c r="G18" s="31"/>
      <c r="H18" s="31"/>
      <c r="I18" s="31"/>
      <c r="J18" s="31"/>
      <c r="K18" s="31"/>
      <c r="L18" s="31"/>
      <c r="M18" s="31"/>
      <c r="N18" s="31"/>
      <c r="O18" s="31"/>
      <c r="P18" s="31"/>
      <c r="Q18" s="31"/>
      <c r="R18" s="31"/>
      <c r="S18" s="31"/>
      <c r="T18" s="31"/>
      <c r="U18" s="31"/>
      <c r="V18" s="31"/>
      <c r="W18" s="31"/>
      <c r="X18" s="31"/>
      <c r="Y18" s="31"/>
    </row>
    <row r="19" spans="1:25">
      <c r="A19" s="31"/>
      <c r="B19" s="31"/>
      <c r="C19" s="31"/>
      <c r="D19" s="31"/>
      <c r="E19" s="31"/>
      <c r="F19" s="31"/>
      <c r="G19" s="31"/>
      <c r="H19" s="31"/>
      <c r="I19" s="31"/>
      <c r="J19" s="31"/>
      <c r="K19" s="31"/>
      <c r="L19" s="31"/>
      <c r="M19" s="31"/>
      <c r="N19" s="31"/>
      <c r="O19" s="31"/>
      <c r="P19" s="31"/>
      <c r="Q19" s="31"/>
      <c r="R19" s="31"/>
      <c r="S19" s="31"/>
      <c r="T19" s="31"/>
      <c r="U19" s="31"/>
      <c r="V19" s="31"/>
      <c r="W19" s="31"/>
      <c r="X19" s="31"/>
      <c r="Y19" s="31"/>
    </row>
    <row r="20" spans="1:25">
      <c r="A20" s="31"/>
      <c r="B20" s="31"/>
      <c r="C20" s="31"/>
      <c r="D20" s="31"/>
      <c r="E20" s="31"/>
      <c r="F20" s="31"/>
      <c r="G20" s="31"/>
      <c r="H20" s="31"/>
      <c r="I20" s="31"/>
      <c r="J20" s="31"/>
      <c r="K20" s="31"/>
      <c r="L20" s="31"/>
      <c r="M20" s="31"/>
      <c r="N20" s="31"/>
      <c r="O20" s="31"/>
      <c r="P20" s="31"/>
      <c r="Q20" s="31"/>
      <c r="R20" s="31"/>
      <c r="S20" s="31"/>
      <c r="T20" s="31"/>
      <c r="U20" s="31"/>
      <c r="V20" s="31"/>
      <c r="W20" s="31"/>
      <c r="X20" s="31"/>
      <c r="Y20" s="31"/>
    </row>
    <row r="21" spans="1:25">
      <c r="A21" s="31"/>
      <c r="B21" s="31"/>
      <c r="C21" s="31"/>
      <c r="D21" s="31"/>
      <c r="E21" s="31"/>
      <c r="F21" s="31"/>
      <c r="G21" s="31"/>
      <c r="H21" s="31"/>
      <c r="I21" s="31"/>
      <c r="J21" s="31"/>
      <c r="K21" s="31"/>
      <c r="L21" s="31"/>
      <c r="M21" s="31"/>
      <c r="N21" s="31"/>
      <c r="O21" s="31"/>
      <c r="P21" s="31"/>
      <c r="Q21" s="31"/>
      <c r="R21" s="31"/>
      <c r="S21" s="31"/>
      <c r="T21" s="31"/>
      <c r="U21" s="31"/>
      <c r="V21" s="31"/>
      <c r="W21" s="31"/>
      <c r="X21" s="31"/>
      <c r="Y21" s="31"/>
    </row>
    <row r="22" spans="1:25">
      <c r="A22" s="31"/>
      <c r="B22" s="31"/>
      <c r="C22" s="31"/>
      <c r="D22" s="31"/>
      <c r="E22" s="31"/>
      <c r="F22" s="31"/>
      <c r="G22" s="31"/>
      <c r="H22" s="31"/>
      <c r="I22" s="31"/>
      <c r="J22" s="31"/>
      <c r="K22" s="31"/>
      <c r="L22" s="31"/>
      <c r="M22" s="31"/>
      <c r="N22" s="31"/>
      <c r="O22" s="31"/>
      <c r="P22" s="31"/>
      <c r="Q22" s="31"/>
      <c r="R22" s="31"/>
      <c r="S22" s="31"/>
      <c r="T22" s="31"/>
      <c r="U22" s="31"/>
      <c r="V22" s="31"/>
      <c r="W22" s="31"/>
      <c r="X22" s="31"/>
      <c r="Y22" s="31"/>
    </row>
    <row r="23" spans="1:25">
      <c r="A23" s="31"/>
      <c r="B23" s="31"/>
      <c r="C23" s="31"/>
      <c r="D23" s="31"/>
      <c r="E23" s="31"/>
      <c r="F23" s="31"/>
      <c r="G23" s="31"/>
      <c r="H23" s="31"/>
      <c r="I23" s="31"/>
      <c r="J23" s="31"/>
      <c r="K23" s="31"/>
      <c r="L23" s="31"/>
      <c r="M23" s="31"/>
      <c r="N23" s="31"/>
      <c r="O23" s="31"/>
      <c r="P23" s="31"/>
      <c r="Q23" s="31"/>
      <c r="R23" s="31"/>
      <c r="S23" s="31"/>
      <c r="T23" s="31"/>
      <c r="U23" s="31"/>
      <c r="V23" s="31"/>
      <c r="W23" s="31"/>
      <c r="X23" s="31"/>
      <c r="Y23" s="31"/>
    </row>
    <row r="24" spans="1:25">
      <c r="A24" s="31"/>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c r="A25" s="31"/>
      <c r="B25" s="31"/>
      <c r="C25" s="31"/>
      <c r="D25" s="31"/>
      <c r="E25" s="31"/>
      <c r="F25" s="31"/>
      <c r="G25" s="31"/>
      <c r="H25" s="31"/>
      <c r="I25" s="31"/>
      <c r="J25" s="31"/>
      <c r="K25" s="31"/>
      <c r="L25" s="31"/>
      <c r="M25" s="31"/>
      <c r="N25" s="31"/>
      <c r="O25" s="31"/>
      <c r="P25" s="31"/>
      <c r="Q25" s="31"/>
      <c r="R25" s="31"/>
      <c r="S25" s="31"/>
      <c r="T25" s="31"/>
      <c r="U25" s="31"/>
      <c r="V25" s="31"/>
      <c r="W25" s="31"/>
      <c r="X25" s="31"/>
      <c r="Y25" s="31"/>
    </row>
    <row r="26" spans="1:25">
      <c r="A26" s="31"/>
      <c r="B26" s="31"/>
      <c r="C26" s="31"/>
      <c r="D26" s="31"/>
      <c r="E26" s="31"/>
      <c r="F26" s="31"/>
      <c r="G26" s="31"/>
      <c r="H26" s="31"/>
      <c r="I26" s="31"/>
      <c r="J26" s="31"/>
      <c r="K26" s="31"/>
      <c r="L26" s="31"/>
      <c r="M26" s="31"/>
      <c r="N26" s="31"/>
      <c r="O26" s="31"/>
      <c r="P26" s="31"/>
      <c r="Q26" s="31"/>
      <c r="R26" s="31"/>
      <c r="S26" s="31"/>
      <c r="T26" s="31"/>
      <c r="U26" s="31"/>
      <c r="V26" s="31"/>
      <c r="W26" s="31"/>
      <c r="X26" s="31"/>
      <c r="Y26" s="31"/>
    </row>
    <row r="27" spans="1:25">
      <c r="A27" s="31"/>
      <c r="B27" s="31"/>
      <c r="C27" s="31"/>
      <c r="D27" s="31"/>
      <c r="E27" s="31"/>
      <c r="F27" s="31"/>
      <c r="G27" s="31"/>
      <c r="H27" s="31"/>
      <c r="I27" s="31"/>
      <c r="J27" s="31"/>
      <c r="K27" s="31"/>
      <c r="L27" s="31"/>
      <c r="M27" s="31"/>
      <c r="N27" s="31"/>
      <c r="O27" s="31"/>
      <c r="P27" s="31"/>
      <c r="Q27" s="31"/>
      <c r="R27" s="31"/>
      <c r="S27" s="31"/>
      <c r="T27" s="31"/>
      <c r="U27" s="31"/>
      <c r="V27" s="31"/>
      <c r="W27" s="31"/>
      <c r="X27" s="31"/>
      <c r="Y27" s="31"/>
    </row>
    <row r="28" spans="1:25">
      <c r="A28" s="31"/>
      <c r="B28" s="31"/>
      <c r="C28" s="31"/>
      <c r="D28" s="31"/>
      <c r="E28" s="31"/>
      <c r="F28" s="31"/>
      <c r="G28" s="31"/>
      <c r="H28" s="31"/>
      <c r="I28" s="31"/>
      <c r="J28" s="31"/>
      <c r="K28" s="31"/>
      <c r="L28" s="31"/>
      <c r="M28" s="31"/>
      <c r="N28" s="31"/>
      <c r="O28" s="31"/>
      <c r="P28" s="31"/>
      <c r="Q28" s="31"/>
      <c r="R28" s="31"/>
      <c r="S28" s="31"/>
      <c r="T28" s="31"/>
      <c r="U28" s="31"/>
      <c r="V28" s="31"/>
      <c r="W28" s="31"/>
      <c r="X28" s="31"/>
      <c r="Y28" s="31"/>
    </row>
    <row r="29" spans="1:25">
      <c r="A29" s="31"/>
      <c r="B29" s="31"/>
      <c r="C29" s="31"/>
      <c r="D29" s="31"/>
      <c r="E29" s="31"/>
      <c r="F29" s="31"/>
      <c r="G29" s="31"/>
      <c r="H29" s="31"/>
      <c r="I29" s="31"/>
      <c r="J29" s="31"/>
      <c r="K29" s="31"/>
      <c r="L29" s="31"/>
      <c r="M29" s="31"/>
      <c r="N29" s="31"/>
      <c r="O29" s="31"/>
      <c r="P29" s="31"/>
      <c r="Q29" s="31"/>
      <c r="R29" s="31"/>
      <c r="S29" s="31"/>
      <c r="T29" s="31"/>
      <c r="U29" s="31"/>
      <c r="V29" s="31"/>
      <c r="W29" s="31"/>
      <c r="X29" s="31"/>
      <c r="Y29" s="31"/>
    </row>
    <row r="30" spans="1:25">
      <c r="A30" s="31"/>
      <c r="B30" s="31"/>
      <c r="C30" s="31"/>
      <c r="D30" s="31"/>
      <c r="E30" s="31"/>
      <c r="F30" s="31"/>
      <c r="G30" s="31"/>
      <c r="H30" s="31"/>
      <c r="I30" s="31"/>
      <c r="J30" s="31"/>
      <c r="K30" s="31"/>
      <c r="L30" s="31"/>
      <c r="M30" s="31"/>
      <c r="N30" s="31"/>
      <c r="O30" s="31"/>
      <c r="P30" s="31"/>
      <c r="Q30" s="31"/>
      <c r="R30" s="31"/>
      <c r="S30" s="31"/>
      <c r="T30" s="31"/>
      <c r="U30" s="31"/>
      <c r="V30" s="31"/>
      <c r="W30" s="31"/>
      <c r="X30" s="31"/>
      <c r="Y30" s="31"/>
    </row>
    <row r="31" spans="1:25">
      <c r="A31" s="31"/>
      <c r="B31" s="31"/>
      <c r="C31" s="31"/>
      <c r="D31" s="31"/>
      <c r="E31" s="31"/>
      <c r="F31" s="31"/>
      <c r="G31" s="31"/>
      <c r="H31" s="31"/>
      <c r="I31" s="31"/>
      <c r="J31" s="31"/>
      <c r="K31" s="31"/>
      <c r="L31" s="31"/>
      <c r="M31" s="31"/>
      <c r="N31" s="31"/>
      <c r="O31" s="31"/>
      <c r="P31" s="31"/>
      <c r="Q31" s="31"/>
      <c r="R31" s="31"/>
      <c r="S31" s="31"/>
      <c r="T31" s="31"/>
      <c r="U31" s="31"/>
      <c r="V31" s="31"/>
      <c r="W31" s="31"/>
      <c r="X31" s="31"/>
      <c r="Y31" s="31"/>
    </row>
    <row r="32" spans="1:25">
      <c r="A32" s="31"/>
      <c r="B32" s="31"/>
      <c r="C32" s="31"/>
      <c r="D32" s="31"/>
      <c r="E32" s="31"/>
      <c r="F32" s="31"/>
      <c r="G32" s="31"/>
      <c r="H32" s="31"/>
      <c r="I32" s="31"/>
      <c r="J32" s="31"/>
      <c r="K32" s="31"/>
      <c r="L32" s="31"/>
      <c r="M32" s="31"/>
      <c r="N32" s="31"/>
      <c r="O32" s="31"/>
      <c r="P32" s="31"/>
      <c r="Q32" s="31"/>
      <c r="R32" s="31"/>
      <c r="S32" s="31"/>
      <c r="T32" s="31"/>
      <c r="U32" s="31"/>
      <c r="V32" s="31"/>
      <c r="W32" s="31"/>
      <c r="X32" s="31"/>
      <c r="Y32" s="31"/>
    </row>
    <row r="33" spans="1:25">
      <c r="A33" s="31"/>
      <c r="B33" s="31"/>
      <c r="C33" s="31"/>
      <c r="D33" s="31"/>
      <c r="E33" s="31"/>
      <c r="F33" s="31"/>
      <c r="G33" s="31"/>
      <c r="H33" s="31"/>
      <c r="I33" s="31"/>
      <c r="J33" s="31"/>
      <c r="K33" s="31"/>
      <c r="L33" s="31"/>
      <c r="M33" s="31"/>
      <c r="N33" s="31"/>
      <c r="O33" s="31"/>
      <c r="P33" s="31"/>
      <c r="Q33" s="31"/>
      <c r="R33" s="31"/>
      <c r="S33" s="31"/>
      <c r="T33" s="31"/>
      <c r="U33" s="31"/>
      <c r="V33" s="31"/>
      <c r="W33" s="31"/>
      <c r="X33" s="31"/>
      <c r="Y33" s="31"/>
    </row>
    <row r="34" spans="1:25">
      <c r="A34" s="31"/>
      <c r="B34" s="31"/>
      <c r="C34" s="31"/>
      <c r="D34" s="31"/>
      <c r="E34" s="31"/>
      <c r="F34" s="31"/>
      <c r="G34" s="31"/>
      <c r="H34" s="31"/>
      <c r="I34" s="31"/>
      <c r="J34" s="31"/>
      <c r="K34" s="31"/>
      <c r="L34" s="31"/>
      <c r="M34" s="31"/>
      <c r="N34" s="31"/>
      <c r="O34" s="31"/>
      <c r="P34" s="31"/>
      <c r="Q34" s="31"/>
      <c r="R34" s="31"/>
      <c r="S34" s="31"/>
      <c r="T34" s="31"/>
      <c r="U34" s="31"/>
      <c r="V34" s="31"/>
      <c r="W34" s="31"/>
      <c r="X34" s="31"/>
      <c r="Y34" s="31"/>
    </row>
    <row r="35" spans="1:25">
      <c r="A35" s="31"/>
      <c r="B35" s="31"/>
      <c r="C35" s="31"/>
      <c r="D35" s="31"/>
      <c r="E35" s="31"/>
      <c r="F35" s="31"/>
      <c r="G35" s="31"/>
      <c r="H35" s="31"/>
      <c r="I35" s="31"/>
      <c r="J35" s="31"/>
      <c r="K35" s="31"/>
      <c r="L35" s="31"/>
      <c r="M35" s="31"/>
      <c r="N35" s="31"/>
      <c r="O35" s="31"/>
      <c r="P35" s="31"/>
      <c r="Q35" s="31"/>
      <c r="R35" s="31"/>
      <c r="S35" s="31"/>
      <c r="T35" s="31"/>
      <c r="U35" s="31"/>
      <c r="V35" s="31"/>
      <c r="W35" s="31"/>
      <c r="X35" s="31"/>
      <c r="Y35" s="31"/>
    </row>
    <row r="36" spans="1:25">
      <c r="A36" s="31"/>
      <c r="B36" s="31"/>
      <c r="C36" s="31"/>
      <c r="D36" s="31"/>
      <c r="E36" s="31"/>
      <c r="F36" s="31"/>
      <c r="G36" s="31"/>
      <c r="H36" s="31"/>
      <c r="I36" s="31"/>
      <c r="J36" s="31"/>
      <c r="K36" s="31"/>
      <c r="L36" s="31"/>
      <c r="M36" s="31"/>
      <c r="N36" s="31"/>
      <c r="O36" s="31"/>
      <c r="P36" s="31"/>
      <c r="Q36" s="31"/>
      <c r="R36" s="31"/>
      <c r="S36" s="31"/>
      <c r="T36" s="31"/>
      <c r="U36" s="31"/>
      <c r="V36" s="31"/>
      <c r="W36" s="31"/>
      <c r="X36" s="31"/>
      <c r="Y36" s="31"/>
    </row>
    <row r="37" spans="1:25">
      <c r="A37" s="31"/>
      <c r="B37" s="31"/>
      <c r="C37" s="31"/>
      <c r="D37" s="31"/>
      <c r="E37" s="31"/>
      <c r="F37" s="31"/>
      <c r="G37" s="31"/>
      <c r="H37" s="31"/>
      <c r="I37" s="31"/>
      <c r="J37" s="31"/>
      <c r="K37" s="31"/>
      <c r="L37" s="31"/>
      <c r="M37" s="31"/>
      <c r="N37" s="31"/>
      <c r="O37" s="31"/>
      <c r="P37" s="31"/>
      <c r="Q37" s="31"/>
      <c r="R37" s="31"/>
      <c r="S37" s="31"/>
      <c r="T37" s="31"/>
      <c r="U37" s="31"/>
      <c r="V37" s="31"/>
      <c r="W37" s="31"/>
      <c r="X37" s="31"/>
      <c r="Y37" s="31"/>
    </row>
    <row r="38" spans="1:25">
      <c r="A38" s="31"/>
      <c r="B38" s="31"/>
      <c r="C38" s="31"/>
      <c r="D38" s="31"/>
      <c r="E38" s="31"/>
      <c r="F38" s="31"/>
      <c r="G38" s="31"/>
      <c r="H38" s="31"/>
      <c r="I38" s="31"/>
      <c r="J38" s="31"/>
      <c r="K38" s="31"/>
      <c r="L38" s="31"/>
      <c r="M38" s="31"/>
      <c r="N38" s="31"/>
      <c r="O38" s="31"/>
      <c r="P38" s="31"/>
      <c r="Q38" s="31"/>
      <c r="R38" s="31"/>
      <c r="S38" s="31"/>
      <c r="T38" s="31"/>
      <c r="U38" s="31"/>
      <c r="V38" s="31"/>
      <c r="W38" s="31"/>
      <c r="X38" s="31"/>
      <c r="Y38" s="31"/>
    </row>
    <row r="39" spans="1:25">
      <c r="A39" s="31"/>
      <c r="B39" s="31"/>
      <c r="C39" s="31"/>
      <c r="D39" s="31"/>
      <c r="E39" s="31"/>
      <c r="F39" s="31"/>
      <c r="G39" s="31"/>
      <c r="H39" s="31"/>
      <c r="I39" s="31"/>
      <c r="J39" s="31"/>
      <c r="K39" s="31"/>
      <c r="L39" s="31"/>
      <c r="M39" s="31"/>
      <c r="N39" s="31"/>
      <c r="O39" s="31"/>
      <c r="P39" s="31"/>
      <c r="Q39" s="31"/>
      <c r="R39" s="31"/>
      <c r="S39" s="31"/>
      <c r="T39" s="31"/>
      <c r="U39" s="31"/>
      <c r="V39" s="31"/>
      <c r="W39" s="31"/>
      <c r="X39" s="31"/>
      <c r="Y39" s="31"/>
    </row>
    <row r="40" spans="1:25">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spans="1:25">
      <c r="A41" s="31"/>
      <c r="B41" s="31"/>
      <c r="C41" s="31"/>
      <c r="D41" s="31"/>
      <c r="E41" s="31"/>
      <c r="F41" s="31"/>
      <c r="G41" s="31"/>
      <c r="H41" s="31"/>
      <c r="I41" s="31"/>
      <c r="J41" s="31"/>
      <c r="K41" s="31"/>
      <c r="L41" s="31"/>
      <c r="M41" s="31"/>
      <c r="N41" s="31"/>
      <c r="O41" s="31"/>
      <c r="P41" s="31"/>
      <c r="Q41" s="31"/>
      <c r="R41" s="31"/>
      <c r="S41" s="31"/>
      <c r="T41" s="31"/>
      <c r="U41" s="31"/>
      <c r="V41" s="31"/>
      <c r="W41" s="31"/>
      <c r="X41" s="31"/>
      <c r="Y41" s="31"/>
    </row>
    <row r="42" spans="1:25">
      <c r="A42" s="31"/>
      <c r="B42" s="31"/>
      <c r="C42" s="31"/>
      <c r="D42" s="31"/>
      <c r="E42" s="31"/>
      <c r="F42" s="31"/>
      <c r="G42" s="31"/>
      <c r="H42" s="31"/>
      <c r="I42" s="31"/>
      <c r="J42" s="31"/>
      <c r="K42" s="31"/>
      <c r="L42" s="31"/>
      <c r="M42" s="31"/>
      <c r="N42" s="31"/>
      <c r="O42" s="31"/>
      <c r="P42" s="31"/>
      <c r="Q42" s="31"/>
      <c r="R42" s="31"/>
      <c r="S42" s="31"/>
      <c r="T42" s="31"/>
      <c r="U42" s="31"/>
      <c r="V42" s="31"/>
      <c r="W42" s="31"/>
      <c r="X42" s="31"/>
      <c r="Y42" s="31"/>
    </row>
    <row r="43" spans="1:25">
      <c r="A43" s="31"/>
      <c r="B43" s="31"/>
      <c r="C43" s="31"/>
      <c r="D43" s="31"/>
      <c r="E43" s="31"/>
      <c r="F43" s="31"/>
      <c r="G43" s="31"/>
      <c r="H43" s="31"/>
      <c r="I43" s="31"/>
      <c r="J43" s="31"/>
      <c r="K43" s="31"/>
      <c r="L43" s="31"/>
      <c r="M43" s="31"/>
      <c r="N43" s="31"/>
      <c r="O43" s="31"/>
      <c r="P43" s="31"/>
      <c r="Q43" s="31"/>
      <c r="R43" s="31"/>
      <c r="S43" s="31"/>
      <c r="T43" s="31"/>
      <c r="U43" s="31"/>
      <c r="V43" s="31"/>
      <c r="W43" s="31"/>
      <c r="X43" s="31"/>
      <c r="Y43" s="31"/>
    </row>
    <row r="44" spans="1:25">
      <c r="A44" s="31"/>
      <c r="B44" s="31"/>
      <c r="C44" s="31"/>
      <c r="D44" s="31"/>
      <c r="E44" s="31"/>
      <c r="F44" s="31"/>
      <c r="G44" s="31"/>
      <c r="H44" s="31"/>
      <c r="I44" s="31"/>
      <c r="J44" s="31"/>
      <c r="K44" s="31"/>
      <c r="L44" s="31"/>
      <c r="M44" s="31"/>
      <c r="N44" s="31"/>
      <c r="O44" s="31"/>
      <c r="P44" s="31"/>
      <c r="Q44" s="31"/>
      <c r="R44" s="31"/>
      <c r="S44" s="31"/>
      <c r="T44" s="31"/>
      <c r="U44" s="31"/>
      <c r="V44" s="31"/>
      <c r="W44" s="31"/>
      <c r="X44" s="31"/>
      <c r="Y44" s="31"/>
    </row>
    <row r="45" spans="1:25">
      <c r="A45" s="31"/>
      <c r="B45" s="31"/>
      <c r="C45" s="31"/>
      <c r="D45" s="31"/>
      <c r="E45" s="31"/>
      <c r="F45" s="31"/>
      <c r="G45" s="31"/>
      <c r="H45" s="31"/>
      <c r="I45" s="31"/>
      <c r="J45" s="31"/>
      <c r="K45" s="31"/>
      <c r="L45" s="31"/>
      <c r="M45" s="31"/>
      <c r="N45" s="31"/>
      <c r="O45" s="31"/>
      <c r="P45" s="31"/>
      <c r="Q45" s="31"/>
      <c r="R45" s="31"/>
      <c r="S45" s="31"/>
      <c r="T45" s="31"/>
      <c r="U45" s="31"/>
      <c r="V45" s="31"/>
      <c r="W45" s="31"/>
      <c r="X45" s="31"/>
      <c r="Y45" s="31"/>
    </row>
    <row r="46" spans="1:25">
      <c r="A46" s="31"/>
      <c r="B46" s="31"/>
      <c r="C46" s="31"/>
      <c r="D46" s="31"/>
      <c r="E46" s="31"/>
      <c r="F46" s="31"/>
      <c r="G46" s="31"/>
      <c r="H46" s="31"/>
      <c r="I46" s="31"/>
      <c r="J46" s="31"/>
      <c r="K46" s="31"/>
      <c r="L46" s="31"/>
      <c r="M46" s="31"/>
      <c r="N46" s="31"/>
      <c r="O46" s="31"/>
      <c r="P46" s="31"/>
      <c r="Q46" s="31"/>
      <c r="R46" s="31"/>
      <c r="S46" s="31"/>
      <c r="T46" s="31"/>
      <c r="U46" s="31"/>
      <c r="V46" s="31"/>
      <c r="W46" s="31"/>
      <c r="X46" s="31"/>
      <c r="Y46" s="31"/>
    </row>
    <row r="47" spans="1:25">
      <c r="A47" s="31"/>
      <c r="B47" s="31"/>
      <c r="C47" s="31"/>
      <c r="D47" s="31"/>
      <c r="E47" s="31"/>
      <c r="F47" s="31"/>
      <c r="G47" s="31"/>
      <c r="H47" s="31"/>
      <c r="I47" s="31"/>
      <c r="J47" s="31"/>
      <c r="K47" s="31"/>
      <c r="L47" s="31"/>
      <c r="M47" s="31"/>
      <c r="N47" s="31"/>
      <c r="O47" s="31"/>
      <c r="P47" s="31"/>
      <c r="Q47" s="31"/>
      <c r="R47" s="31"/>
      <c r="S47" s="31"/>
      <c r="T47" s="31"/>
      <c r="U47" s="31"/>
      <c r="V47" s="31"/>
      <c r="W47" s="31"/>
      <c r="X47" s="31"/>
      <c r="Y47" s="31"/>
    </row>
    <row r="48" spans="1:25">
      <c r="A48" s="31"/>
      <c r="B48" s="31"/>
      <c r="C48" s="31"/>
      <c r="D48" s="31"/>
      <c r="E48" s="31"/>
      <c r="F48" s="31"/>
      <c r="G48" s="31"/>
      <c r="H48" s="31"/>
      <c r="I48" s="31"/>
      <c r="J48" s="31"/>
      <c r="K48" s="31"/>
      <c r="L48" s="31"/>
      <c r="M48" s="31"/>
      <c r="N48" s="31"/>
      <c r="O48" s="31"/>
      <c r="P48" s="31"/>
      <c r="Q48" s="31"/>
      <c r="R48" s="31"/>
      <c r="S48" s="31"/>
      <c r="T48" s="31"/>
      <c r="U48" s="31"/>
      <c r="V48" s="31"/>
      <c r="W48" s="31"/>
      <c r="X48" s="31"/>
      <c r="Y48" s="31"/>
    </row>
    <row r="49" spans="1:25">
      <c r="A49" s="31"/>
      <c r="B49" s="31"/>
      <c r="C49" s="31"/>
      <c r="D49" s="31"/>
      <c r="E49" s="31"/>
      <c r="F49" s="31"/>
      <c r="G49" s="31"/>
      <c r="H49" s="31"/>
      <c r="I49" s="31"/>
      <c r="J49" s="31"/>
      <c r="K49" s="31"/>
      <c r="L49" s="31"/>
      <c r="M49" s="31"/>
      <c r="N49" s="31"/>
      <c r="O49" s="31"/>
      <c r="P49" s="31"/>
      <c r="Q49" s="31"/>
      <c r="R49" s="31"/>
      <c r="S49" s="31"/>
      <c r="T49" s="31"/>
      <c r="U49" s="31"/>
      <c r="V49" s="31"/>
      <c r="W49" s="31"/>
      <c r="X49" s="31"/>
      <c r="Y49" s="31"/>
    </row>
    <row r="50" spans="1:25">
      <c r="A50" s="31"/>
      <c r="B50" s="31"/>
      <c r="C50" s="31"/>
      <c r="D50" s="31"/>
      <c r="E50" s="31"/>
      <c r="F50" s="31"/>
      <c r="G50" s="31"/>
      <c r="H50" s="31"/>
      <c r="I50" s="31"/>
      <c r="J50" s="31"/>
      <c r="K50" s="31"/>
      <c r="L50" s="31"/>
      <c r="M50" s="31"/>
      <c r="N50" s="31"/>
      <c r="O50" s="31"/>
      <c r="P50" s="31"/>
      <c r="Q50" s="31"/>
      <c r="R50" s="31"/>
      <c r="S50" s="31"/>
      <c r="T50" s="31"/>
      <c r="U50" s="31"/>
      <c r="V50" s="31"/>
      <c r="W50" s="31"/>
      <c r="X50" s="31"/>
      <c r="Y50" s="31"/>
    </row>
    <row r="51" spans="1:25">
      <c r="A51" s="31"/>
      <c r="B51" s="31"/>
      <c r="C51" s="31"/>
      <c r="D51" s="31"/>
      <c r="E51" s="31"/>
      <c r="F51" s="31"/>
      <c r="G51" s="31"/>
      <c r="H51" s="31"/>
      <c r="I51" s="31"/>
      <c r="J51" s="31"/>
      <c r="K51" s="31"/>
      <c r="L51" s="31"/>
      <c r="M51" s="31"/>
      <c r="N51" s="31"/>
      <c r="O51" s="31"/>
      <c r="P51" s="31"/>
      <c r="Q51" s="31"/>
      <c r="R51" s="31"/>
      <c r="S51" s="31"/>
      <c r="T51" s="31"/>
      <c r="U51" s="31"/>
      <c r="V51" s="31"/>
      <c r="W51" s="31"/>
      <c r="X51" s="31"/>
      <c r="Y51" s="31"/>
    </row>
    <row r="52" spans="1:25">
      <c r="A52" s="31"/>
      <c r="B52" s="31"/>
      <c r="C52" s="31"/>
      <c r="D52" s="31"/>
      <c r="E52" s="31"/>
      <c r="F52" s="31"/>
      <c r="G52" s="31"/>
      <c r="H52" s="31"/>
      <c r="I52" s="31"/>
      <c r="J52" s="31"/>
      <c r="K52" s="31"/>
      <c r="L52" s="31"/>
      <c r="M52" s="31"/>
      <c r="N52" s="31"/>
      <c r="O52" s="31"/>
      <c r="P52" s="31"/>
      <c r="Q52" s="31"/>
      <c r="R52" s="31"/>
      <c r="S52" s="31"/>
      <c r="T52" s="31"/>
      <c r="U52" s="31"/>
      <c r="V52" s="31"/>
      <c r="W52" s="31"/>
      <c r="X52" s="31"/>
      <c r="Y52" s="31"/>
    </row>
    <row r="53" spans="1:25">
      <c r="A53" s="31"/>
      <c r="B53" s="31"/>
      <c r="C53" s="31"/>
      <c r="D53" s="31"/>
      <c r="E53" s="31"/>
      <c r="F53" s="31"/>
      <c r="G53" s="31"/>
      <c r="H53" s="31"/>
      <c r="I53" s="31"/>
      <c r="J53" s="31"/>
      <c r="K53" s="31"/>
      <c r="L53" s="31"/>
      <c r="M53" s="31"/>
      <c r="N53" s="31"/>
      <c r="O53" s="31"/>
      <c r="P53" s="31"/>
      <c r="Q53" s="31"/>
      <c r="R53" s="31"/>
      <c r="S53" s="31"/>
      <c r="T53" s="31"/>
      <c r="U53" s="31"/>
      <c r="V53" s="31"/>
      <c r="W53" s="31"/>
      <c r="X53" s="31"/>
      <c r="Y53" s="31"/>
    </row>
    <row r="54" spans="1:25">
      <c r="A54" s="31"/>
      <c r="B54" s="31"/>
      <c r="C54" s="31"/>
      <c r="D54" s="31"/>
      <c r="E54" s="31"/>
      <c r="F54" s="31"/>
      <c r="G54" s="31"/>
      <c r="H54" s="31"/>
      <c r="I54" s="31"/>
      <c r="J54" s="31"/>
      <c r="K54" s="31"/>
      <c r="L54" s="31"/>
      <c r="M54" s="31"/>
      <c r="N54" s="31"/>
      <c r="O54" s="31"/>
      <c r="P54" s="31"/>
      <c r="Q54" s="31"/>
      <c r="R54" s="31"/>
      <c r="S54" s="31"/>
      <c r="T54" s="31"/>
      <c r="U54" s="31"/>
      <c r="V54" s="31"/>
      <c r="W54" s="31"/>
      <c r="X54" s="31"/>
      <c r="Y54" s="31"/>
    </row>
    <row r="55" spans="1:25">
      <c r="A55" s="31"/>
      <c r="B55" s="31"/>
      <c r="C55" s="31"/>
      <c r="D55" s="31"/>
      <c r="E55" s="31"/>
      <c r="F55" s="31"/>
      <c r="G55" s="31"/>
      <c r="H55" s="31"/>
      <c r="I55" s="31"/>
      <c r="J55" s="31"/>
      <c r="K55" s="31"/>
      <c r="L55" s="31"/>
      <c r="M55" s="31"/>
      <c r="N55" s="31"/>
      <c r="O55" s="31"/>
      <c r="P55" s="31"/>
      <c r="Q55" s="31"/>
      <c r="R55" s="31"/>
      <c r="S55" s="31"/>
      <c r="T55" s="31"/>
      <c r="U55" s="31"/>
      <c r="V55" s="31"/>
      <c r="W55" s="31"/>
      <c r="X55" s="31"/>
      <c r="Y55" s="31"/>
    </row>
    <row r="56" spans="1:25">
      <c r="A56" s="31"/>
      <c r="B56" s="31"/>
      <c r="C56" s="31"/>
      <c r="D56" s="31"/>
      <c r="E56" s="31"/>
      <c r="F56" s="31"/>
      <c r="G56" s="31"/>
      <c r="H56" s="31"/>
      <c r="I56" s="31"/>
      <c r="J56" s="31"/>
      <c r="K56" s="31"/>
      <c r="L56" s="31"/>
      <c r="M56" s="31"/>
      <c r="N56" s="31"/>
      <c r="O56" s="31"/>
      <c r="P56" s="31"/>
      <c r="Q56" s="31"/>
      <c r="R56" s="31"/>
      <c r="S56" s="31"/>
      <c r="T56" s="31"/>
      <c r="U56" s="31"/>
      <c r="V56" s="31"/>
      <c r="W56" s="31"/>
      <c r="X56" s="31"/>
      <c r="Y56" s="31"/>
    </row>
    <row r="57" spans="1:25">
      <c r="A57" s="31"/>
      <c r="B57" s="31"/>
      <c r="C57" s="31"/>
      <c r="D57" s="31"/>
      <c r="E57" s="31"/>
      <c r="F57" s="31"/>
      <c r="G57" s="31"/>
      <c r="H57" s="31"/>
      <c r="I57" s="31"/>
      <c r="J57" s="31"/>
      <c r="K57" s="31"/>
      <c r="L57" s="31"/>
      <c r="M57" s="31"/>
      <c r="N57" s="31"/>
      <c r="O57" s="31"/>
      <c r="P57" s="31"/>
      <c r="Q57" s="31"/>
      <c r="R57" s="31"/>
      <c r="S57" s="31"/>
      <c r="T57" s="31"/>
      <c r="U57" s="31"/>
      <c r="V57" s="31"/>
      <c r="W57" s="31"/>
      <c r="X57" s="31"/>
      <c r="Y57" s="31"/>
    </row>
    <row r="58" spans="1:25">
      <c r="A58" s="31"/>
      <c r="B58" s="31"/>
      <c r="C58" s="31"/>
      <c r="D58" s="31"/>
      <c r="E58" s="31"/>
      <c r="F58" s="31"/>
      <c r="G58" s="31"/>
      <c r="H58" s="31"/>
      <c r="I58" s="31"/>
      <c r="J58" s="31"/>
      <c r="K58" s="31"/>
      <c r="L58" s="31"/>
      <c r="M58" s="31"/>
      <c r="N58" s="31"/>
      <c r="O58" s="31"/>
      <c r="P58" s="31"/>
      <c r="Q58" s="31"/>
      <c r="R58" s="31"/>
      <c r="S58" s="31"/>
      <c r="T58" s="31"/>
      <c r="U58" s="31"/>
      <c r="V58" s="31"/>
      <c r="W58" s="31"/>
      <c r="X58" s="31"/>
      <c r="Y58" s="31"/>
    </row>
    <row r="59" spans="1:25">
      <c r="A59" s="31"/>
      <c r="B59" s="31"/>
      <c r="C59" s="31"/>
      <c r="D59" s="31"/>
      <c r="E59" s="31"/>
      <c r="F59" s="31"/>
      <c r="G59" s="31"/>
      <c r="H59" s="31"/>
      <c r="I59" s="31"/>
      <c r="J59" s="31"/>
      <c r="K59" s="31"/>
      <c r="L59" s="31"/>
      <c r="M59" s="31"/>
      <c r="N59" s="31"/>
      <c r="O59" s="31"/>
      <c r="P59" s="31"/>
      <c r="Q59" s="31"/>
      <c r="R59" s="31"/>
      <c r="S59" s="31"/>
      <c r="T59" s="31"/>
      <c r="U59" s="31"/>
      <c r="V59" s="31"/>
      <c r="W59" s="31"/>
      <c r="X59" s="31"/>
      <c r="Y59" s="31"/>
    </row>
    <row r="60" spans="1:25">
      <c r="A60" s="31"/>
      <c r="B60" s="31"/>
      <c r="C60" s="31"/>
      <c r="D60" s="31"/>
      <c r="E60" s="31"/>
      <c r="F60" s="31"/>
      <c r="G60" s="31"/>
      <c r="H60" s="31"/>
      <c r="I60" s="31"/>
      <c r="J60" s="31"/>
      <c r="K60" s="31"/>
      <c r="L60" s="31"/>
      <c r="M60" s="31"/>
      <c r="N60" s="31"/>
      <c r="O60" s="31"/>
      <c r="P60" s="31"/>
      <c r="Q60" s="31"/>
      <c r="R60" s="31"/>
      <c r="S60" s="31"/>
      <c r="T60" s="31"/>
      <c r="U60" s="31"/>
      <c r="V60" s="31"/>
      <c r="W60" s="31"/>
      <c r="X60" s="31"/>
      <c r="Y60" s="31"/>
    </row>
    <row r="61" spans="1:25">
      <c r="A61" s="31"/>
      <c r="B61" s="31"/>
      <c r="C61" s="31"/>
      <c r="D61" s="31"/>
      <c r="E61" s="31"/>
      <c r="F61" s="31"/>
      <c r="G61" s="31"/>
      <c r="H61" s="31"/>
      <c r="I61" s="31"/>
      <c r="J61" s="31"/>
      <c r="K61" s="31"/>
      <c r="L61" s="31"/>
      <c r="M61" s="31"/>
      <c r="N61" s="31"/>
      <c r="O61" s="31"/>
      <c r="P61" s="31"/>
      <c r="Q61" s="31"/>
      <c r="R61" s="31"/>
      <c r="S61" s="31"/>
      <c r="T61" s="31"/>
      <c r="U61" s="31"/>
      <c r="V61" s="31"/>
      <c r="W61" s="31"/>
      <c r="X61" s="31"/>
      <c r="Y61" s="31"/>
    </row>
    <row r="62" spans="1:25">
      <c r="A62" s="31"/>
      <c r="B62" s="31"/>
      <c r="C62" s="31"/>
      <c r="D62" s="31"/>
      <c r="E62" s="31"/>
      <c r="F62" s="31"/>
      <c r="G62" s="31"/>
      <c r="H62" s="31"/>
      <c r="I62" s="31"/>
      <c r="J62" s="31"/>
      <c r="K62" s="31"/>
      <c r="L62" s="31"/>
      <c r="M62" s="31"/>
      <c r="N62" s="31"/>
      <c r="O62" s="31"/>
      <c r="P62" s="31"/>
      <c r="Q62" s="31"/>
      <c r="R62" s="31"/>
      <c r="S62" s="31"/>
      <c r="T62" s="31"/>
      <c r="U62" s="31"/>
      <c r="V62" s="31"/>
      <c r="W62" s="31"/>
      <c r="X62" s="31"/>
      <c r="Y62" s="31"/>
    </row>
    <row r="63" spans="1:25">
      <c r="A63" s="31"/>
      <c r="B63" s="31"/>
      <c r="C63" s="31"/>
      <c r="D63" s="31"/>
      <c r="E63" s="31"/>
      <c r="F63" s="31"/>
      <c r="G63" s="31"/>
      <c r="H63" s="31"/>
      <c r="I63" s="31"/>
      <c r="J63" s="31"/>
      <c r="K63" s="31"/>
      <c r="L63" s="31"/>
      <c r="M63" s="31"/>
      <c r="N63" s="31"/>
      <c r="O63" s="31"/>
      <c r="P63" s="31"/>
      <c r="Q63" s="31"/>
      <c r="R63" s="31"/>
      <c r="S63" s="31"/>
      <c r="T63" s="31"/>
      <c r="U63" s="31"/>
      <c r="V63" s="31"/>
      <c r="W63" s="31"/>
      <c r="X63" s="31"/>
      <c r="Y63" s="31"/>
    </row>
    <row r="64" spans="1:25">
      <c r="A64" s="31"/>
      <c r="B64" s="31"/>
      <c r="C64" s="31"/>
      <c r="D64" s="31"/>
      <c r="E64" s="31"/>
      <c r="F64" s="31"/>
      <c r="G64" s="31"/>
      <c r="H64" s="31"/>
      <c r="I64" s="31"/>
      <c r="J64" s="31"/>
      <c r="K64" s="31"/>
      <c r="L64" s="31"/>
      <c r="M64" s="31"/>
      <c r="N64" s="31"/>
      <c r="O64" s="31"/>
      <c r="P64" s="31"/>
      <c r="Q64" s="31"/>
      <c r="R64" s="31"/>
      <c r="S64" s="31"/>
      <c r="T64" s="31"/>
      <c r="U64" s="31"/>
      <c r="V64" s="31"/>
      <c r="W64" s="31"/>
      <c r="X64" s="31"/>
      <c r="Y64" s="31"/>
    </row>
    <row r="65" spans="1:25">
      <c r="A65" s="31"/>
      <c r="B65" s="31"/>
      <c r="C65" s="31"/>
      <c r="D65" s="31"/>
      <c r="E65" s="31"/>
      <c r="F65" s="31"/>
      <c r="G65" s="31"/>
      <c r="H65" s="31"/>
      <c r="I65" s="31"/>
      <c r="J65" s="31"/>
      <c r="K65" s="31"/>
      <c r="L65" s="31"/>
      <c r="M65" s="31"/>
      <c r="N65" s="31"/>
      <c r="O65" s="31"/>
      <c r="P65" s="31"/>
      <c r="Q65" s="31"/>
      <c r="R65" s="31"/>
      <c r="S65" s="31"/>
      <c r="T65" s="31"/>
      <c r="U65" s="31"/>
      <c r="V65" s="31"/>
      <c r="W65" s="31"/>
      <c r="X65" s="31"/>
      <c r="Y65" s="31"/>
    </row>
    <row r="66" spans="1:25">
      <c r="A66" s="31"/>
      <c r="B66" s="31"/>
      <c r="C66" s="31"/>
      <c r="D66" s="31"/>
      <c r="E66" s="31"/>
      <c r="F66" s="31"/>
      <c r="G66" s="31"/>
      <c r="H66" s="31"/>
      <c r="I66" s="31"/>
      <c r="J66" s="31"/>
      <c r="K66" s="31"/>
      <c r="L66" s="31"/>
      <c r="M66" s="31"/>
      <c r="N66" s="31"/>
      <c r="O66" s="31"/>
      <c r="P66" s="31"/>
      <c r="Q66" s="31"/>
      <c r="R66" s="31"/>
      <c r="S66" s="31"/>
      <c r="T66" s="31"/>
      <c r="U66" s="31"/>
      <c r="V66" s="31"/>
      <c r="W66" s="31"/>
      <c r="X66" s="31"/>
      <c r="Y66" s="31"/>
    </row>
    <row r="67" spans="1:25">
      <c r="A67" s="31"/>
      <c r="B67" s="31"/>
      <c r="C67" s="31"/>
      <c r="D67" s="31"/>
      <c r="E67" s="31"/>
      <c r="F67" s="31"/>
      <c r="G67" s="31"/>
      <c r="H67" s="31"/>
      <c r="I67" s="31"/>
      <c r="J67" s="31"/>
      <c r="K67" s="31"/>
      <c r="L67" s="31"/>
      <c r="M67" s="31"/>
      <c r="N67" s="31"/>
      <c r="O67" s="31"/>
      <c r="P67" s="31"/>
      <c r="Q67" s="31"/>
      <c r="R67" s="31"/>
      <c r="S67" s="31"/>
      <c r="T67" s="31"/>
      <c r="U67" s="31"/>
      <c r="V67" s="31"/>
      <c r="W67" s="31"/>
      <c r="X67" s="31"/>
      <c r="Y67" s="31"/>
    </row>
    <row r="68" spans="1:25">
      <c r="A68" s="31"/>
      <c r="B68" s="31"/>
      <c r="C68" s="31"/>
      <c r="D68" s="31"/>
      <c r="E68" s="31"/>
      <c r="F68" s="31"/>
      <c r="G68" s="31"/>
      <c r="H68" s="31"/>
      <c r="I68" s="31"/>
      <c r="J68" s="31"/>
      <c r="K68" s="31"/>
      <c r="L68" s="31"/>
      <c r="M68" s="31"/>
      <c r="N68" s="31"/>
      <c r="O68" s="31"/>
      <c r="P68" s="31"/>
      <c r="Q68" s="31"/>
      <c r="R68" s="31"/>
      <c r="S68" s="31"/>
      <c r="T68" s="31"/>
      <c r="U68" s="31"/>
      <c r="V68" s="31"/>
      <c r="W68" s="31"/>
      <c r="X68" s="31"/>
      <c r="Y68" s="31"/>
    </row>
    <row r="69" spans="1:25">
      <c r="A69" s="31"/>
      <c r="B69" s="31"/>
      <c r="C69" s="31"/>
      <c r="D69" s="31"/>
      <c r="E69" s="31"/>
      <c r="F69" s="31"/>
      <c r="G69" s="31"/>
      <c r="H69" s="31"/>
      <c r="I69" s="31"/>
      <c r="J69" s="31"/>
      <c r="K69" s="31"/>
      <c r="L69" s="31"/>
      <c r="M69" s="31"/>
      <c r="N69" s="31"/>
      <c r="O69" s="31"/>
      <c r="P69" s="31"/>
      <c r="Q69" s="31"/>
      <c r="R69" s="31"/>
      <c r="S69" s="31"/>
      <c r="T69" s="31"/>
      <c r="U69" s="31"/>
      <c r="V69" s="31"/>
      <c r="W69" s="31"/>
      <c r="X69" s="31"/>
      <c r="Y69" s="31"/>
    </row>
    <row r="70" spans="1:25">
      <c r="A70" s="31"/>
      <c r="B70" s="31"/>
      <c r="C70" s="31"/>
      <c r="D70" s="31"/>
      <c r="E70" s="31"/>
      <c r="F70" s="31"/>
      <c r="G70" s="31"/>
      <c r="H70" s="31"/>
      <c r="I70" s="31"/>
      <c r="J70" s="31"/>
      <c r="K70" s="31"/>
      <c r="L70" s="31"/>
      <c r="M70" s="31"/>
      <c r="N70" s="31"/>
      <c r="O70" s="31"/>
      <c r="P70" s="31"/>
      <c r="Q70" s="31"/>
      <c r="R70" s="31"/>
      <c r="S70" s="31"/>
      <c r="T70" s="31"/>
      <c r="U70" s="31"/>
      <c r="V70" s="31"/>
      <c r="W70" s="31"/>
      <c r="X70" s="31"/>
      <c r="Y70" s="31"/>
    </row>
    <row r="71" spans="1:25">
      <c r="A71" s="31"/>
      <c r="B71" s="31"/>
      <c r="C71" s="31"/>
      <c r="D71" s="31"/>
      <c r="E71" s="31"/>
      <c r="F71" s="31"/>
      <c r="G71" s="31"/>
      <c r="H71" s="31"/>
      <c r="I71" s="31"/>
      <c r="J71" s="31"/>
      <c r="K71" s="31"/>
      <c r="L71" s="31"/>
      <c r="M71" s="31"/>
      <c r="N71" s="31"/>
      <c r="O71" s="31"/>
      <c r="P71" s="31"/>
      <c r="Q71" s="31"/>
      <c r="R71" s="31"/>
      <c r="S71" s="31"/>
      <c r="T71" s="31"/>
      <c r="U71" s="31"/>
      <c r="V71" s="31"/>
      <c r="W71" s="31"/>
      <c r="X71" s="31"/>
      <c r="Y71" s="31"/>
    </row>
    <row r="72" spans="1:25">
      <c r="A72" s="31"/>
      <c r="B72" s="31"/>
      <c r="C72" s="31"/>
      <c r="D72" s="31"/>
      <c r="E72" s="31"/>
      <c r="F72" s="31"/>
      <c r="G72" s="31"/>
      <c r="H72" s="31"/>
      <c r="I72" s="31"/>
      <c r="J72" s="31"/>
      <c r="K72" s="31"/>
      <c r="L72" s="31"/>
      <c r="M72" s="31"/>
      <c r="N72" s="31"/>
      <c r="O72" s="31"/>
      <c r="P72" s="31"/>
      <c r="Q72" s="31"/>
      <c r="R72" s="31"/>
      <c r="S72" s="31"/>
      <c r="T72" s="31"/>
      <c r="U72" s="31"/>
      <c r="V72" s="31"/>
      <c r="W72" s="31"/>
      <c r="X72" s="31"/>
      <c r="Y72" s="31"/>
    </row>
    <row r="73" spans="1:25">
      <c r="A73" s="31"/>
      <c r="B73" s="31"/>
      <c r="C73" s="31"/>
      <c r="D73" s="31"/>
      <c r="E73" s="31"/>
      <c r="F73" s="31"/>
      <c r="G73" s="31"/>
      <c r="H73" s="31"/>
      <c r="I73" s="31"/>
      <c r="J73" s="31"/>
      <c r="K73" s="31"/>
      <c r="L73" s="31"/>
      <c r="M73" s="31"/>
      <c r="N73" s="31"/>
      <c r="O73" s="31"/>
      <c r="P73" s="31"/>
      <c r="Q73" s="31"/>
      <c r="R73" s="31"/>
      <c r="S73" s="31"/>
      <c r="T73" s="31"/>
      <c r="U73" s="31"/>
      <c r="V73" s="31"/>
      <c r="W73" s="31"/>
      <c r="X73" s="31"/>
      <c r="Y73" s="31"/>
    </row>
    <row r="74" spans="1:25">
      <c r="A74" s="31"/>
      <c r="B74" s="31"/>
      <c r="C74" s="31"/>
      <c r="D74" s="31"/>
      <c r="E74" s="31"/>
      <c r="F74" s="31"/>
      <c r="G74" s="31"/>
      <c r="H74" s="31"/>
      <c r="I74" s="31"/>
      <c r="J74" s="31"/>
      <c r="K74" s="31"/>
      <c r="L74" s="31"/>
      <c r="M74" s="31"/>
      <c r="N74" s="31"/>
      <c r="O74" s="31"/>
      <c r="P74" s="31"/>
      <c r="Q74" s="31"/>
      <c r="R74" s="31"/>
      <c r="S74" s="31"/>
      <c r="T74" s="31"/>
      <c r="U74" s="31"/>
      <c r="V74" s="31"/>
      <c r="W74" s="31"/>
      <c r="X74" s="31"/>
      <c r="Y74" s="31"/>
    </row>
    <row r="75" spans="1:25">
      <c r="A75" s="31"/>
      <c r="B75" s="31"/>
      <c r="C75" s="31"/>
      <c r="D75" s="31"/>
      <c r="E75" s="31"/>
      <c r="F75" s="31"/>
      <c r="G75" s="31"/>
      <c r="H75" s="31"/>
      <c r="I75" s="31"/>
      <c r="J75" s="31"/>
      <c r="K75" s="31"/>
      <c r="L75" s="31"/>
      <c r="M75" s="31"/>
      <c r="N75" s="31"/>
      <c r="O75" s="31"/>
      <c r="P75" s="31"/>
      <c r="Q75" s="31"/>
      <c r="R75" s="31"/>
      <c r="S75" s="31"/>
      <c r="T75" s="31"/>
      <c r="U75" s="31"/>
      <c r="V75" s="31"/>
      <c r="W75" s="31"/>
      <c r="X75" s="31"/>
      <c r="Y75" s="31"/>
    </row>
    <row r="76" spans="1:25">
      <c r="A76" s="31"/>
      <c r="B76" s="31"/>
      <c r="C76" s="31"/>
      <c r="D76" s="31"/>
      <c r="E76" s="31"/>
      <c r="F76" s="31"/>
      <c r="G76" s="31"/>
      <c r="H76" s="31"/>
      <c r="I76" s="31"/>
      <c r="J76" s="31"/>
      <c r="K76" s="31"/>
      <c r="L76" s="31"/>
      <c r="M76" s="31"/>
      <c r="N76" s="31"/>
      <c r="O76" s="31"/>
      <c r="P76" s="31"/>
      <c r="Q76" s="31"/>
      <c r="R76" s="31"/>
      <c r="S76" s="31"/>
      <c r="T76" s="31"/>
      <c r="U76" s="31"/>
      <c r="V76" s="31"/>
      <c r="W76" s="31"/>
      <c r="X76" s="31"/>
      <c r="Y76" s="31"/>
    </row>
    <row r="77" spans="1:25">
      <c r="A77" s="31"/>
      <c r="B77" s="31"/>
      <c r="C77" s="31"/>
      <c r="D77" s="31"/>
      <c r="E77" s="31"/>
      <c r="F77" s="31"/>
      <c r="G77" s="31"/>
      <c r="H77" s="31"/>
      <c r="I77" s="31"/>
      <c r="J77" s="31"/>
      <c r="K77" s="31"/>
      <c r="L77" s="31"/>
      <c r="M77" s="31"/>
      <c r="N77" s="31"/>
      <c r="O77" s="31"/>
      <c r="P77" s="31"/>
      <c r="Q77" s="31"/>
      <c r="R77" s="31"/>
      <c r="S77" s="31"/>
      <c r="T77" s="31"/>
      <c r="U77" s="31"/>
      <c r="V77" s="31"/>
      <c r="W77" s="31"/>
      <c r="X77" s="31"/>
      <c r="Y77" s="31"/>
    </row>
    <row r="78" spans="1:25">
      <c r="A78" s="31"/>
      <c r="B78" s="31"/>
      <c r="C78" s="31"/>
      <c r="D78" s="31"/>
      <c r="E78" s="31"/>
      <c r="F78" s="31"/>
      <c r="G78" s="31"/>
      <c r="H78" s="31"/>
      <c r="I78" s="31"/>
      <c r="J78" s="31"/>
      <c r="K78" s="31"/>
      <c r="L78" s="31"/>
      <c r="M78" s="31"/>
      <c r="N78" s="31"/>
      <c r="O78" s="31"/>
      <c r="P78" s="31"/>
      <c r="Q78" s="31"/>
      <c r="R78" s="31"/>
      <c r="S78" s="31"/>
      <c r="T78" s="31"/>
      <c r="U78" s="31"/>
      <c r="V78" s="31"/>
      <c r="W78" s="31"/>
      <c r="X78" s="31"/>
      <c r="Y78" s="31"/>
    </row>
    <row r="79" spans="1:25">
      <c r="A79" s="31"/>
      <c r="B79" s="31"/>
      <c r="C79" s="31"/>
      <c r="D79" s="31"/>
      <c r="E79" s="31"/>
      <c r="F79" s="31"/>
      <c r="G79" s="31"/>
      <c r="H79" s="31"/>
      <c r="I79" s="31"/>
      <c r="J79" s="31"/>
      <c r="K79" s="31"/>
      <c r="L79" s="31"/>
      <c r="M79" s="31"/>
      <c r="N79" s="31"/>
      <c r="O79" s="31"/>
      <c r="P79" s="31"/>
      <c r="Q79" s="31"/>
      <c r="R79" s="31"/>
      <c r="S79" s="31"/>
      <c r="T79" s="31"/>
      <c r="U79" s="31"/>
      <c r="V79" s="31"/>
      <c r="W79" s="31"/>
      <c r="X79" s="31"/>
      <c r="Y79" s="31"/>
    </row>
    <row r="80" spans="1:25">
      <c r="A80" s="31"/>
      <c r="B80" s="31"/>
      <c r="C80" s="31"/>
      <c r="D80" s="31"/>
      <c r="E80" s="31"/>
      <c r="F80" s="31"/>
      <c r="G80" s="31"/>
      <c r="H80" s="31"/>
      <c r="I80" s="31"/>
      <c r="J80" s="31"/>
      <c r="K80" s="31"/>
      <c r="L80" s="31"/>
      <c r="M80" s="31"/>
      <c r="N80" s="31"/>
      <c r="O80" s="31"/>
      <c r="P80" s="31"/>
      <c r="Q80" s="31"/>
      <c r="R80" s="31"/>
      <c r="S80" s="31"/>
      <c r="T80" s="31"/>
      <c r="U80" s="31"/>
      <c r="V80" s="31"/>
      <c r="W80" s="31"/>
      <c r="X80" s="31"/>
      <c r="Y80" s="31"/>
    </row>
    <row r="81" spans="1:25">
      <c r="A81" s="31"/>
      <c r="B81" s="31"/>
      <c r="C81" s="31"/>
      <c r="D81" s="31"/>
      <c r="E81" s="31"/>
      <c r="F81" s="31"/>
      <c r="G81" s="31"/>
      <c r="H81" s="31"/>
      <c r="I81" s="31"/>
      <c r="J81" s="31"/>
      <c r="K81" s="31"/>
      <c r="L81" s="31"/>
      <c r="M81" s="31"/>
      <c r="N81" s="31"/>
      <c r="O81" s="31"/>
      <c r="P81" s="31"/>
      <c r="Q81" s="31"/>
      <c r="R81" s="31"/>
      <c r="S81" s="31"/>
      <c r="T81" s="31"/>
      <c r="U81" s="31"/>
      <c r="V81" s="31"/>
      <c r="W81" s="31"/>
      <c r="X81" s="31"/>
      <c r="Y81" s="31"/>
    </row>
    <row r="82" spans="1:25">
      <c r="A82" s="31"/>
      <c r="B82" s="31"/>
      <c r="C82" s="31"/>
      <c r="D82" s="31"/>
      <c r="E82" s="31"/>
      <c r="F82" s="31"/>
      <c r="G82" s="31"/>
      <c r="H82" s="31"/>
      <c r="I82" s="31"/>
      <c r="J82" s="31"/>
      <c r="K82" s="31"/>
      <c r="L82" s="31"/>
      <c r="M82" s="31"/>
      <c r="N82" s="31"/>
      <c r="O82" s="31"/>
      <c r="P82" s="31"/>
      <c r="Q82" s="31"/>
      <c r="R82" s="31"/>
      <c r="S82" s="31"/>
      <c r="T82" s="31"/>
      <c r="U82" s="31"/>
      <c r="V82" s="31"/>
      <c r="W82" s="31"/>
      <c r="X82" s="31"/>
      <c r="Y82" s="31"/>
    </row>
    <row r="83" spans="1:25">
      <c r="A83" s="31"/>
      <c r="B83" s="31"/>
      <c r="C83" s="31"/>
      <c r="D83" s="31"/>
      <c r="E83" s="31"/>
      <c r="F83" s="31"/>
      <c r="G83" s="31"/>
      <c r="H83" s="31"/>
      <c r="I83" s="31"/>
      <c r="J83" s="31"/>
      <c r="K83" s="31"/>
      <c r="L83" s="31"/>
      <c r="M83" s="31"/>
      <c r="N83" s="31"/>
      <c r="O83" s="31"/>
      <c r="P83" s="31"/>
      <c r="Q83" s="31"/>
      <c r="R83" s="31"/>
      <c r="S83" s="31"/>
      <c r="T83" s="31"/>
      <c r="U83" s="31"/>
      <c r="V83" s="31"/>
      <c r="W83" s="31"/>
      <c r="X83" s="31"/>
      <c r="Y83" s="31"/>
    </row>
    <row r="84" spans="1:25">
      <c r="A84" s="31"/>
      <c r="B84" s="31"/>
      <c r="C84" s="31"/>
      <c r="D84" s="31"/>
      <c r="E84" s="31"/>
      <c r="F84" s="31"/>
      <c r="G84" s="31"/>
      <c r="H84" s="31"/>
      <c r="I84" s="31"/>
      <c r="J84" s="31"/>
      <c r="K84" s="31"/>
      <c r="L84" s="31"/>
      <c r="M84" s="31"/>
      <c r="N84" s="31"/>
      <c r="O84" s="31"/>
      <c r="P84" s="31"/>
      <c r="Q84" s="31"/>
      <c r="R84" s="31"/>
      <c r="S84" s="31"/>
      <c r="T84" s="31"/>
      <c r="U84" s="31"/>
      <c r="V84" s="31"/>
      <c r="W84" s="31"/>
      <c r="X84" s="31"/>
      <c r="Y84" s="31"/>
    </row>
    <row r="85" spans="1:25">
      <c r="A85" s="31"/>
      <c r="B85" s="31"/>
      <c r="C85" s="31"/>
      <c r="D85" s="31"/>
      <c r="E85" s="31"/>
      <c r="F85" s="31"/>
      <c r="G85" s="31"/>
      <c r="H85" s="31"/>
      <c r="I85" s="31"/>
      <c r="J85" s="31"/>
      <c r="K85" s="31"/>
      <c r="L85" s="31"/>
      <c r="M85" s="31"/>
      <c r="N85" s="31"/>
      <c r="O85" s="31"/>
      <c r="P85" s="31"/>
      <c r="Q85" s="31"/>
      <c r="R85" s="31"/>
      <c r="S85" s="31"/>
      <c r="T85" s="31"/>
      <c r="U85" s="31"/>
      <c r="V85" s="31"/>
      <c r="W85" s="31"/>
      <c r="X85" s="31"/>
      <c r="Y85" s="31"/>
    </row>
    <row r="86" spans="1:25">
      <c r="A86" s="31"/>
      <c r="B86" s="31"/>
      <c r="C86" s="31"/>
      <c r="D86" s="31"/>
      <c r="E86" s="31"/>
      <c r="F86" s="31"/>
      <c r="G86" s="31"/>
      <c r="H86" s="31"/>
      <c r="I86" s="31"/>
      <c r="J86" s="31"/>
      <c r="K86" s="31"/>
      <c r="L86" s="31"/>
      <c r="M86" s="31"/>
      <c r="N86" s="31"/>
      <c r="O86" s="31"/>
      <c r="P86" s="31"/>
      <c r="Q86" s="31"/>
      <c r="R86" s="31"/>
      <c r="S86" s="31"/>
      <c r="T86" s="31"/>
      <c r="U86" s="31"/>
      <c r="V86" s="31"/>
      <c r="W86" s="31"/>
      <c r="X86" s="31"/>
      <c r="Y86" s="31"/>
    </row>
    <row r="87" spans="1:25">
      <c r="A87" s="31"/>
      <c r="B87" s="31"/>
      <c r="C87" s="31"/>
      <c r="D87" s="31"/>
      <c r="E87" s="31"/>
      <c r="F87" s="31"/>
      <c r="G87" s="31"/>
      <c r="H87" s="31"/>
      <c r="I87" s="31"/>
      <c r="J87" s="31"/>
      <c r="K87" s="31"/>
      <c r="L87" s="31"/>
      <c r="M87" s="31"/>
      <c r="N87" s="31"/>
      <c r="O87" s="31"/>
      <c r="P87" s="31"/>
      <c r="Q87" s="31"/>
      <c r="R87" s="31"/>
      <c r="S87" s="31"/>
      <c r="T87" s="31"/>
      <c r="U87" s="31"/>
      <c r="V87" s="31"/>
      <c r="W87" s="31"/>
      <c r="X87" s="31"/>
      <c r="Y87" s="31"/>
    </row>
    <row r="88" spans="1:25">
      <c r="A88" s="31"/>
      <c r="B88" s="31"/>
      <c r="C88" s="31"/>
      <c r="D88" s="31"/>
      <c r="E88" s="31"/>
      <c r="F88" s="31"/>
      <c r="G88" s="31"/>
      <c r="H88" s="31"/>
      <c r="I88" s="31"/>
      <c r="J88" s="31"/>
      <c r="K88" s="31"/>
      <c r="L88" s="31"/>
      <c r="M88" s="31"/>
      <c r="N88" s="31"/>
      <c r="O88" s="31"/>
      <c r="P88" s="31"/>
      <c r="Q88" s="31"/>
      <c r="R88" s="31"/>
      <c r="S88" s="31"/>
      <c r="T88" s="31"/>
      <c r="U88" s="31"/>
      <c r="V88" s="31"/>
      <c r="W88" s="31"/>
      <c r="X88" s="31"/>
      <c r="Y88" s="31"/>
    </row>
    <row r="89" spans="1:25">
      <c r="A89" s="31"/>
      <c r="B89" s="31"/>
      <c r="C89" s="31"/>
      <c r="D89" s="31"/>
      <c r="E89" s="31"/>
      <c r="F89" s="31"/>
      <c r="G89" s="31"/>
      <c r="H89" s="31"/>
      <c r="I89" s="31"/>
      <c r="J89" s="31"/>
      <c r="K89" s="31"/>
      <c r="L89" s="31"/>
      <c r="M89" s="31"/>
      <c r="N89" s="31"/>
      <c r="O89" s="31"/>
      <c r="P89" s="31"/>
      <c r="Q89" s="31"/>
      <c r="R89" s="31"/>
      <c r="S89" s="31"/>
      <c r="T89" s="31"/>
      <c r="U89" s="31"/>
      <c r="V89" s="31"/>
      <c r="W89" s="31"/>
      <c r="X89" s="31"/>
      <c r="Y89" s="31"/>
    </row>
    <row r="90" spans="1:25">
      <c r="A90" s="31"/>
      <c r="B90" s="31"/>
      <c r="C90" s="31"/>
      <c r="D90" s="31"/>
      <c r="E90" s="31"/>
      <c r="F90" s="31"/>
      <c r="G90" s="31"/>
      <c r="H90" s="31"/>
      <c r="I90" s="31"/>
      <c r="J90" s="31"/>
      <c r="K90" s="31"/>
      <c r="L90" s="31"/>
      <c r="M90" s="31"/>
      <c r="N90" s="31"/>
      <c r="O90" s="31"/>
      <c r="P90" s="31"/>
      <c r="Q90" s="31"/>
      <c r="R90" s="31"/>
      <c r="S90" s="31"/>
      <c r="T90" s="31"/>
      <c r="U90" s="31"/>
      <c r="V90" s="31"/>
      <c r="W90" s="31"/>
      <c r="X90" s="31"/>
      <c r="Y90" s="31"/>
    </row>
    <row r="91" spans="1:25">
      <c r="A91" s="31"/>
      <c r="B91" s="31"/>
      <c r="C91" s="31"/>
      <c r="D91" s="31"/>
      <c r="E91" s="31"/>
      <c r="F91" s="31"/>
      <c r="G91" s="31"/>
      <c r="H91" s="31"/>
      <c r="I91" s="31"/>
      <c r="J91" s="31"/>
      <c r="K91" s="31"/>
      <c r="L91" s="31"/>
      <c r="M91" s="31"/>
      <c r="N91" s="31"/>
      <c r="O91" s="31"/>
      <c r="P91" s="31"/>
      <c r="Q91" s="31"/>
      <c r="R91" s="31"/>
      <c r="S91" s="31"/>
      <c r="T91" s="31"/>
      <c r="U91" s="31"/>
      <c r="V91" s="31"/>
      <c r="W91" s="31"/>
      <c r="X91" s="31"/>
      <c r="Y91" s="31"/>
    </row>
    <row r="92" spans="1:25">
      <c r="A92" s="31"/>
      <c r="B92" s="31"/>
      <c r="C92" s="31"/>
      <c r="D92" s="31"/>
      <c r="E92" s="31"/>
      <c r="F92" s="31"/>
      <c r="G92" s="31"/>
      <c r="H92" s="31"/>
      <c r="I92" s="31"/>
      <c r="J92" s="31"/>
      <c r="K92" s="31"/>
      <c r="L92" s="31"/>
      <c r="M92" s="31"/>
      <c r="N92" s="31"/>
      <c r="O92" s="31"/>
      <c r="P92" s="31"/>
      <c r="Q92" s="31"/>
      <c r="R92" s="31"/>
      <c r="S92" s="31"/>
      <c r="T92" s="31"/>
      <c r="U92" s="31"/>
      <c r="V92" s="31"/>
      <c r="W92" s="31"/>
      <c r="X92" s="31"/>
      <c r="Y92" s="31"/>
    </row>
    <row r="93" spans="1:25">
      <c r="A93" s="31"/>
      <c r="B93" s="31"/>
      <c r="C93" s="31"/>
      <c r="D93" s="31"/>
      <c r="E93" s="31"/>
      <c r="F93" s="31"/>
      <c r="G93" s="31"/>
      <c r="H93" s="31"/>
      <c r="I93" s="31"/>
      <c r="J93" s="31"/>
      <c r="K93" s="31"/>
      <c r="L93" s="31"/>
      <c r="M93" s="31"/>
      <c r="N93" s="31"/>
      <c r="O93" s="31"/>
      <c r="P93" s="31"/>
      <c r="Q93" s="31"/>
      <c r="R93" s="31"/>
      <c r="S93" s="31"/>
      <c r="T93" s="31"/>
      <c r="U93" s="31"/>
      <c r="V93" s="31"/>
      <c r="W93" s="31"/>
      <c r="X93" s="31"/>
      <c r="Y93" s="31"/>
    </row>
    <row r="94" spans="1:25">
      <c r="A94" s="31"/>
      <c r="B94" s="31"/>
      <c r="C94" s="31"/>
      <c r="D94" s="31"/>
      <c r="E94" s="31"/>
      <c r="F94" s="31"/>
      <c r="G94" s="31"/>
      <c r="H94" s="31"/>
      <c r="I94" s="31"/>
      <c r="J94" s="31"/>
      <c r="K94" s="31"/>
      <c r="L94" s="31"/>
      <c r="M94" s="31"/>
      <c r="N94" s="31"/>
      <c r="O94" s="31"/>
      <c r="P94" s="31"/>
      <c r="Q94" s="31"/>
      <c r="R94" s="31"/>
      <c r="S94" s="31"/>
      <c r="T94" s="31"/>
      <c r="U94" s="31"/>
      <c r="V94" s="31"/>
      <c r="W94" s="31"/>
      <c r="X94" s="31"/>
      <c r="Y94" s="31"/>
    </row>
    <row r="95" spans="1:25">
      <c r="A95" s="31"/>
      <c r="B95" s="31"/>
      <c r="C95" s="31"/>
      <c r="D95" s="31"/>
      <c r="E95" s="31"/>
      <c r="F95" s="31"/>
      <c r="G95" s="31"/>
      <c r="H95" s="31"/>
      <c r="I95" s="31"/>
      <c r="J95" s="31"/>
      <c r="K95" s="31"/>
      <c r="L95" s="31"/>
      <c r="M95" s="31"/>
      <c r="N95" s="31"/>
      <c r="O95" s="31"/>
      <c r="P95" s="31"/>
      <c r="Q95" s="31"/>
      <c r="R95" s="31"/>
      <c r="S95" s="31"/>
      <c r="T95" s="31"/>
      <c r="U95" s="31"/>
      <c r="V95" s="31"/>
      <c r="W95" s="31"/>
      <c r="X95" s="31"/>
      <c r="Y95" s="31"/>
    </row>
    <row r="96" spans="1:25">
      <c r="A96" s="31"/>
      <c r="B96" s="31"/>
      <c r="C96" s="31"/>
      <c r="D96" s="31"/>
      <c r="E96" s="31"/>
      <c r="F96" s="31"/>
      <c r="G96" s="31"/>
      <c r="H96" s="31"/>
      <c r="I96" s="31"/>
      <c r="J96" s="31"/>
      <c r="K96" s="31"/>
      <c r="L96" s="31"/>
      <c r="M96" s="31"/>
      <c r="N96" s="31"/>
      <c r="O96" s="31"/>
      <c r="P96" s="31"/>
      <c r="Q96" s="31"/>
      <c r="R96" s="31"/>
      <c r="S96" s="31"/>
      <c r="T96" s="31"/>
      <c r="U96" s="31"/>
      <c r="V96" s="31"/>
      <c r="W96" s="31"/>
      <c r="X96" s="31"/>
      <c r="Y96" s="31"/>
    </row>
    <row r="97" spans="1:25">
      <c r="A97" s="31"/>
      <c r="B97" s="31"/>
      <c r="C97" s="31"/>
      <c r="D97" s="31"/>
      <c r="E97" s="31"/>
      <c r="F97" s="31"/>
      <c r="G97" s="31"/>
      <c r="H97" s="31"/>
      <c r="I97" s="31"/>
      <c r="J97" s="31"/>
      <c r="K97" s="31"/>
      <c r="L97" s="31"/>
      <c r="M97" s="31"/>
      <c r="N97" s="31"/>
      <c r="O97" s="31"/>
      <c r="P97" s="31"/>
      <c r="Q97" s="31"/>
      <c r="R97" s="31"/>
      <c r="S97" s="31"/>
      <c r="T97" s="31"/>
      <c r="U97" s="31"/>
      <c r="V97" s="31"/>
      <c r="W97" s="31"/>
      <c r="X97" s="31"/>
      <c r="Y97" s="31"/>
    </row>
    <row r="98" spans="1:25">
      <c r="A98" s="31"/>
      <c r="B98" s="31"/>
      <c r="C98" s="31"/>
      <c r="D98" s="31"/>
      <c r="E98" s="31"/>
      <c r="F98" s="31"/>
      <c r="G98" s="31"/>
      <c r="H98" s="31"/>
      <c r="I98" s="31"/>
      <c r="J98" s="31"/>
      <c r="K98" s="31"/>
      <c r="L98" s="31"/>
      <c r="M98" s="31"/>
      <c r="N98" s="31"/>
      <c r="O98" s="31"/>
      <c r="P98" s="31"/>
      <c r="Q98" s="31"/>
      <c r="R98" s="31"/>
      <c r="S98" s="31"/>
      <c r="T98" s="31"/>
      <c r="U98" s="31"/>
      <c r="V98" s="31"/>
      <c r="W98" s="31"/>
      <c r="X98" s="31"/>
      <c r="Y98" s="31"/>
    </row>
    <row r="99" spans="1:25">
      <c r="A99" s="31"/>
      <c r="B99" s="31"/>
      <c r="C99" s="31"/>
      <c r="D99" s="31"/>
      <c r="E99" s="31"/>
      <c r="F99" s="31"/>
      <c r="G99" s="31"/>
      <c r="H99" s="31"/>
      <c r="I99" s="31"/>
      <c r="J99" s="31"/>
      <c r="K99" s="31"/>
      <c r="L99" s="31"/>
      <c r="M99" s="31"/>
      <c r="N99" s="31"/>
      <c r="O99" s="31"/>
      <c r="P99" s="31"/>
      <c r="Q99" s="31"/>
      <c r="R99" s="31"/>
      <c r="S99" s="31"/>
      <c r="T99" s="31"/>
      <c r="U99" s="31"/>
      <c r="V99" s="31"/>
      <c r="W99" s="31"/>
      <c r="X99" s="31"/>
      <c r="Y99" s="31"/>
    </row>
    <row r="100" spans="1:25">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row>
    <row r="101" spans="1:25">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row>
    <row r="102" spans="1:25">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row>
    <row r="103" spans="1:25">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row>
    <row r="104" spans="1:25">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row>
    <row r="105" spans="1:2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row>
    <row r="106" spans="1:25">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row>
    <row r="107" spans="1:25">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row>
    <row r="108" spans="1:25">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row>
    <row r="109" spans="1:25">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row>
    <row r="110" spans="1:25">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row>
    <row r="111" spans="1:25">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row>
    <row r="112" spans="1:25">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row>
    <row r="113" spans="1:25">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row>
    <row r="114" spans="1:25">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row>
    <row r="115" spans="1:2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row>
    <row r="116" spans="1:25">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row>
    <row r="117" spans="1:25">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row>
    <row r="118" spans="1:25">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row>
    <row r="119" spans="1:25">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row>
    <row r="120" spans="1:25">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row>
    <row r="121" spans="1:25">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row>
    <row r="122" spans="1:25">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row>
    <row r="123" spans="1:25">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row>
    <row r="124" spans="1:25">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row>
    <row r="125" spans="1:2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row>
    <row r="126" spans="1:25">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row>
    <row r="127" spans="1:25">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row>
    <row r="128" spans="1:25">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row>
    <row r="129" spans="1:25">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row>
    <row r="130" spans="1:25">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row>
    <row r="131" spans="1:25">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row>
    <row r="132" spans="1:25">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row>
    <row r="133" spans="1:25">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row>
    <row r="134" spans="1:25">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row>
    <row r="135" spans="1:2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row>
    <row r="136" spans="1:25">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row>
    <row r="137" spans="1:25">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row>
    <row r="138" spans="1:25">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row>
    <row r="139" spans="1:25">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row>
    <row r="140" spans="1:25">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row>
    <row r="141" spans="1:25">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row>
    <row r="142" spans="1:25">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row>
    <row r="143" spans="1:25">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row>
    <row r="144" spans="1:25">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row>
    <row r="145" spans="1:2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row>
    <row r="146" spans="1:25">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row>
    <row r="147" spans="1:25">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row>
    <row r="148" spans="1:25">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row>
    <row r="149" spans="1:25">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row>
    <row r="150" spans="1:25">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row>
    <row r="151" spans="1:25">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row>
    <row r="152" spans="1:25">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row>
    <row r="153" spans="1:25">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row>
    <row r="154" spans="1:25">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row>
    <row r="155" spans="1:2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row>
    <row r="156" spans="1:25">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row>
    <row r="157" spans="1:25">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row>
    <row r="158" spans="1:25">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row>
    <row r="159" spans="1:25">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row>
    <row r="160" spans="1:25">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row>
    <row r="161" spans="1:25">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row>
    <row r="162" spans="1:25">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row>
    <row r="163" spans="1:25">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row>
    <row r="164" spans="1:25">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row>
    <row r="165" spans="1:2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row>
    <row r="166" spans="1:25">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row>
    <row r="167" spans="1:25">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row>
    <row r="168" spans="1:25">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row>
    <row r="169" spans="1:25">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row>
    <row r="170" spans="1:25">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row>
    <row r="171" spans="1:25">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row>
    <row r="172" spans="1:25">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row>
    <row r="173" spans="1:25">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row>
    <row r="174" spans="1:25">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row>
    <row r="175" spans="1:2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row>
    <row r="176" spans="1:25">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row>
    <row r="177" spans="1:25">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row>
    <row r="178" spans="1:25">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row>
    <row r="179" spans="1:25">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row>
    <row r="180" spans="1:25">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row>
    <row r="181" spans="1:25">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row>
    <row r="182" spans="1:25">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row>
    <row r="183" spans="1:25">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row>
    <row r="184" spans="1:25">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row>
    <row r="185" spans="1:2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row>
    <row r="186" spans="1:25">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row>
    <row r="187" spans="1:25">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row>
    <row r="188" spans="1:25">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row>
    <row r="189" spans="1:25">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row>
    <row r="190" spans="1:25">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row>
    <row r="191" spans="1:25">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row>
    <row r="192" spans="1:25">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row>
    <row r="193" spans="1:25">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row>
    <row r="194" spans="1:25">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row>
    <row r="195" spans="1:2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row>
    <row r="196" spans="1:25">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row>
    <row r="197" spans="1:25">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row>
    <row r="198" spans="1:25">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row>
    <row r="199" spans="1:25">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row>
    <row r="200" spans="1:25">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row>
    <row r="201" spans="1:25">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row>
    <row r="202" spans="1:25">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row>
    <row r="203" spans="1:25">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row>
    <row r="204" spans="1:2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row>
    <row r="205" spans="1:2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row>
    <row r="206" spans="1:25">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row>
    <row r="207" spans="1:25">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row>
    <row r="208" spans="1:25">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row>
    <row r="209" spans="1:25">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row>
    <row r="210" spans="1:25">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row>
    <row r="211" spans="1:25">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row>
    <row r="212" spans="1:25">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row>
    <row r="213" spans="1:25">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row>
    <row r="214" spans="1:25">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row>
    <row r="215" spans="1:2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row>
    <row r="216" spans="1:25">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row>
    <row r="217" spans="1:25">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row>
    <row r="218" spans="1:25">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row>
    <row r="219" spans="1:25">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row>
    <row r="220" spans="1:25">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row>
    <row r="221" spans="1:25">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row>
    <row r="222" spans="1:25">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row>
    <row r="223" spans="1:25">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row>
    <row r="224" spans="1:25">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row>
    <row r="225" spans="1:2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row>
    <row r="226" spans="1:25">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row>
    <row r="227" spans="1:25">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row>
    <row r="228" spans="1:25">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row>
    <row r="229" spans="1:25">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row>
    <row r="230" spans="1:25">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row>
    <row r="231" spans="1:25">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row>
    <row r="232" spans="1:25">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row>
    <row r="233" spans="1:25">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row>
    <row r="234" spans="1:25">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row>
    <row r="235" spans="1:2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row>
    <row r="236" spans="1:25">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row>
    <row r="237" spans="1:25">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row>
    <row r="238" spans="1:25">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row>
    <row r="239" spans="1:25">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row>
    <row r="240" spans="1:25">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row>
    <row r="241" spans="1:25">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row>
    <row r="242" spans="1:25">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row>
    <row r="243" spans="1:25">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row>
    <row r="244" spans="1:25">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row>
    <row r="245" spans="1:2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row>
    <row r="246" spans="1:25">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row>
    <row r="247" spans="1:25">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row>
    <row r="248" spans="1:25">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row>
    <row r="249" spans="1:25">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row>
    <row r="250" spans="1:25">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row>
    <row r="251" spans="1:25">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row>
    <row r="252" spans="1:25">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row>
    <row r="253" spans="1:25">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row>
    <row r="254" spans="1:25">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row>
    <row r="255" spans="1:2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row>
    <row r="256" spans="1:25">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row>
    <row r="257" spans="1:25">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row>
    <row r="258" spans="1:25">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row>
    <row r="259" spans="1:25">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row>
    <row r="260" spans="1:25">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row>
    <row r="261" spans="1:25">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row>
    <row r="262" spans="1:25">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row>
    <row r="263" spans="1:25">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row>
    <row r="264" spans="1:25">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row>
    <row r="265" spans="1:2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row>
    <row r="266" spans="1:25">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row>
    <row r="267" spans="1:25">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row>
    <row r="268" spans="1:25">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row>
    <row r="269" spans="1:25">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row>
    <row r="270" spans="1:25">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row>
    <row r="271" spans="1:25">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row>
    <row r="272" spans="1:25">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row>
    <row r="273" spans="1:25">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row>
    <row r="274" spans="1:25">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row>
    <row r="275" spans="1:2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row>
    <row r="276" spans="1:25">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row>
    <row r="277" spans="1:25">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row>
    <row r="278" spans="1:25">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row>
    <row r="279" spans="1:25">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row>
    <row r="280" spans="1:25">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row>
    <row r="281" spans="1:25">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row>
    <row r="282" spans="1:25">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row>
    <row r="283" spans="1:25">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row>
    <row r="284" spans="1:25">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row>
    <row r="285" spans="1:2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row>
    <row r="286" spans="1:25">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row>
    <row r="287" spans="1:25">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row>
    <row r="288" spans="1:25">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row>
    <row r="289" spans="1:25">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row>
    <row r="290" spans="1:25">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row>
    <row r="291" spans="1:25">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row>
    <row r="292" spans="1:25">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row>
    <row r="293" spans="1:25">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row>
    <row r="294" spans="1:25">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row>
    <row r="295" spans="1:2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row>
    <row r="296" spans="1:25">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row>
    <row r="297" spans="1:25">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row>
    <row r="298" spans="1:25">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row>
    <row r="299" spans="1:25">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row>
    <row r="300" spans="1:25">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row>
    <row r="301" spans="1:25">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row>
    <row r="302" spans="1:25">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row>
    <row r="303" spans="1:25">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row>
    <row r="304" spans="1:25">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row>
    <row r="305" spans="1:2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row>
    <row r="306" spans="1:25">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row>
    <row r="307" spans="1:25">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row>
    <row r="308" spans="1:25">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row>
    <row r="309" spans="1:25">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row>
    <row r="310" spans="1:25">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row>
    <row r="311" spans="1:25">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row>
    <row r="312" spans="1:25">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row>
    <row r="313" spans="1:25">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row>
    <row r="314" spans="1:25">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row>
    <row r="315" spans="1:2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row>
    <row r="316" spans="1:25">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row>
    <row r="317" spans="1:25">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row>
    <row r="318" spans="1:25">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row>
    <row r="319" spans="1:25">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row>
    <row r="320" spans="1:25">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row>
    <row r="321" spans="1:25">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row>
    <row r="322" spans="1:25">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row>
    <row r="323" spans="1:25">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row>
    <row r="324" spans="1:25">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row>
    <row r="325" spans="1:2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row>
    <row r="326" spans="1:25">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row>
    <row r="327" spans="1:25">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row>
    <row r="328" spans="1:25">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row>
    <row r="329" spans="1:25">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row>
    <row r="330" spans="1:25">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row>
    <row r="331" spans="1:25">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row>
    <row r="332" spans="1:25">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row>
    <row r="333" spans="1:25">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row>
    <row r="334" spans="1:25">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row>
    <row r="335" spans="1:2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row>
    <row r="336" spans="1:25">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row>
    <row r="337" spans="1:25">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row>
    <row r="338" spans="1:25">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row>
    <row r="339" spans="1:25">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row>
    <row r="340" spans="1:25">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row>
    <row r="341" spans="1:25">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row>
    <row r="342" spans="1:25">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row>
    <row r="343" spans="1:25">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row>
    <row r="344" spans="1:25">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row>
    <row r="345" spans="1:25">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row>
    <row r="346" spans="1:25">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row>
    <row r="347" spans="1:25">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row>
    <row r="348" spans="1:25">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row>
    <row r="349" spans="1:25">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row>
    <row r="350" spans="1:25">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row>
    <row r="351" spans="1:25">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row>
    <row r="352" spans="1:25">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row>
    <row r="353" spans="1:25">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row>
    <row r="354" spans="1:25">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row>
    <row r="355" spans="1:25">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row>
    <row r="356" spans="1:25">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row>
    <row r="357" spans="1:25">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row>
    <row r="358" spans="1:25">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row>
    <row r="359" spans="1:25">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row>
    <row r="360" spans="1:25">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row>
    <row r="361" spans="1:25">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row>
    <row r="362" spans="1:25">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row>
    <row r="363" spans="1:25">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row>
    <row r="364" spans="1:25">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row>
    <row r="365" spans="1:25">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row>
    <row r="366" spans="1:25">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row>
    <row r="367" spans="1:25">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row>
    <row r="368" spans="1:25">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row>
    <row r="369" spans="1:25">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row>
    <row r="370" spans="1:25">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row>
    <row r="371" spans="1:25">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row>
    <row r="372" spans="1:25">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row>
    <row r="373" spans="1:25">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row>
    <row r="374" spans="1:25">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row>
    <row r="375" spans="1:25">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row>
    <row r="376" spans="1:25">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row>
    <row r="377" spans="1:25">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row>
    <row r="378" spans="1:25">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row>
    <row r="379" spans="1:25">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row>
    <row r="380" spans="1:25">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row>
    <row r="381" spans="1:25">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row>
    <row r="382" spans="1:25">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row>
    <row r="383" spans="1:25">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row>
    <row r="384" spans="1:25">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row>
    <row r="385" spans="1:25">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row>
    <row r="386" spans="1:25">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row>
    <row r="387" spans="1:25">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row>
    <row r="388" spans="1:25">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row>
    <row r="389" spans="1:25">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row>
    <row r="390" spans="1:25">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row>
    <row r="391" spans="1:25">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row>
    <row r="392" spans="1:25">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row>
    <row r="393" spans="1:25">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row>
    <row r="394" spans="1:25">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row>
    <row r="395" spans="1:25">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row>
    <row r="396" spans="1:25">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row>
    <row r="397" spans="1:25">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row>
    <row r="398" spans="1:25">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row>
    <row r="399" spans="1:25">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row>
    <row r="400" spans="1:25">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row>
    <row r="401" spans="1:25">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row>
    <row r="402" spans="1:25">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row>
    <row r="403" spans="1:25">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row>
    <row r="404" spans="1:25">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row>
    <row r="405" spans="1:25">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row>
    <row r="406" spans="1:25">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row>
    <row r="407" spans="1:25">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row>
    <row r="408" spans="1:25">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row>
    <row r="409" spans="1:25">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row>
    <row r="410" spans="1:25">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row>
    <row r="411" spans="1:25">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row>
    <row r="412" spans="1:25">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row>
    <row r="413" spans="1:25">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row>
    <row r="414" spans="1:25">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row>
    <row r="415" spans="1:25">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row>
    <row r="416" spans="1:25">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row>
    <row r="417" spans="1:25">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row>
    <row r="418" spans="1:25">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row>
    <row r="419" spans="1:25">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row>
    <row r="420" spans="1:25">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row>
    <row r="421" spans="1:25">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row>
    <row r="422" spans="1:25">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row>
    <row r="423" spans="1:25">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row>
    <row r="424" spans="1:25">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row>
    <row r="425" spans="1:25">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row>
    <row r="426" spans="1:25">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row>
    <row r="427" spans="1:25">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row>
    <row r="428" spans="1:25">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row>
    <row r="429" spans="1:25">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row>
    <row r="430" spans="1:25">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row>
    <row r="431" spans="1:25">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row>
    <row r="432" spans="1:25">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row>
    <row r="433" spans="1:25">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row>
    <row r="434" spans="1:25">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row>
    <row r="435" spans="1:25">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row>
    <row r="436" spans="1:25">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row>
    <row r="437" spans="1:25">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row>
    <row r="438" spans="1:25">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row>
    <row r="439" spans="1:25">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row>
    <row r="440" spans="1:25">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row>
    <row r="441" spans="1:25">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row>
    <row r="442" spans="1:25">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row>
    <row r="443" spans="1:25">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row>
    <row r="444" spans="1:25">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row>
    <row r="445" spans="1:25">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row>
    <row r="446" spans="1:25">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row>
    <row r="447" spans="1:25">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row>
    <row r="448" spans="1:25">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row>
    <row r="449" spans="1:25">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row>
    <row r="450" spans="1:25">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row>
    <row r="451" spans="1:25">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row>
    <row r="452" spans="1:25">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row>
    <row r="453" spans="1:25">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row>
    <row r="454" spans="1:25">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row>
    <row r="455" spans="1:25">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row>
    <row r="456" spans="1:25">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row>
    <row r="457" spans="1:25">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row>
    <row r="458" spans="1:25">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row>
    <row r="459" spans="1:25">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row>
    <row r="460" spans="1:25">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row>
    <row r="461" spans="1:25">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row>
    <row r="462" spans="1:25">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row>
    <row r="463" spans="1:25">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row>
    <row r="464" spans="1:25">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row>
    <row r="465" spans="1:25">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row>
    <row r="466" spans="1:25">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row>
    <row r="467" spans="1:25">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row>
    <row r="468" spans="1:25">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row>
    <row r="469" spans="1:25">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row>
    <row r="470" spans="1:25">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row>
    <row r="471" spans="1:25">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row>
    <row r="472" spans="1:25">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row>
    <row r="473" spans="1:25">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row>
    <row r="474" spans="1:25">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row>
    <row r="475" spans="1:25">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row>
    <row r="476" spans="1:25">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row>
    <row r="477" spans="1:25">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row>
    <row r="478" spans="1:25">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row>
    <row r="479" spans="1:25">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row>
    <row r="480" spans="1:25">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row>
    <row r="481" spans="1:25">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row>
    <row r="482" spans="1:25">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row>
    <row r="483" spans="1:25">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row>
    <row r="484" spans="1:25">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row>
    <row r="485" spans="1:25">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row>
    <row r="486" spans="1:25">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row>
    <row r="487" spans="1:25">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row>
    <row r="488" spans="1:25">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row>
    <row r="489" spans="1:25">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row>
    <row r="490" spans="1:25">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row>
    <row r="491" spans="1:25">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row>
    <row r="492" spans="1:25">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row>
    <row r="493" spans="1:25">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row>
    <row r="494" spans="1:25">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row>
    <row r="495" spans="1:25">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row>
    <row r="496" spans="1:25">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row>
    <row r="497" spans="1:25">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row>
    <row r="498" spans="1:25">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row>
    <row r="499" spans="1:25">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row>
    <row r="500" spans="1:25">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row>
    <row r="501" spans="1:25">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row>
    <row r="502" spans="1:25">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row>
    <row r="503" spans="1:25">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row>
    <row r="504" spans="1:25">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row>
    <row r="505" spans="1:25">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row>
    <row r="506" spans="1:25">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row>
    <row r="507" spans="1:25">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row>
    <row r="508" spans="1:25">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row>
    <row r="509" spans="1:25">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row>
    <row r="510" spans="1:25">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row>
    <row r="511" spans="1:25">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row>
    <row r="512" spans="1:25">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row>
    <row r="513" spans="1:25">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row>
    <row r="514" spans="1:25">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row>
    <row r="515" spans="1:25">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row>
    <row r="516" spans="1:25">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row>
    <row r="517" spans="1:25">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row>
    <row r="518" spans="1:25">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row>
    <row r="519" spans="1:25">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row>
    <row r="520" spans="1:25">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row>
    <row r="521" spans="1:25">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row>
    <row r="522" spans="1:25">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row>
    <row r="523" spans="1:25">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row>
    <row r="524" spans="1:25">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row>
    <row r="525" spans="1:25">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row>
    <row r="526" spans="1:25">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row>
    <row r="527" spans="1:25">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row>
    <row r="528" spans="1:25">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row>
    <row r="529" spans="1:25">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row>
    <row r="530" spans="1:25">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row>
    <row r="531" spans="1:25">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row>
    <row r="532" spans="1:25">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row>
    <row r="533" spans="1:25">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row>
    <row r="534" spans="1:25">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row>
    <row r="535" spans="1:25">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row>
    <row r="536" spans="1:25">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row>
    <row r="537" spans="1:25">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row>
    <row r="538" spans="1:25">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row>
    <row r="539" spans="1:25">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row>
    <row r="540" spans="1:25">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row>
    <row r="541" spans="1:25">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row>
    <row r="542" spans="1:25">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row>
    <row r="543" spans="1:25">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row>
    <row r="544" spans="1:25">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row>
    <row r="545" spans="1:25">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row>
    <row r="546" spans="1:25">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row>
    <row r="547" spans="1:25">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row>
    <row r="548" spans="1:25">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row>
    <row r="549" spans="1:25">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row>
    <row r="550" spans="1:25">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row>
    <row r="551" spans="1:25">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row>
    <row r="552" spans="1:25">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row>
    <row r="553" spans="1:25">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row>
    <row r="554" spans="1:25">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row>
    <row r="555" spans="1:25">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row>
    <row r="556" spans="1:25">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row>
    <row r="557" spans="1:25">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row>
    <row r="558" spans="1:25">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row>
    <row r="559" spans="1:25">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row>
    <row r="560" spans="1:25">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row>
    <row r="561" spans="1:25">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row>
    <row r="562" spans="1:25">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row>
    <row r="563" spans="1:25">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row>
    <row r="564" spans="1:25">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row>
    <row r="565" spans="1:25">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row>
    <row r="566" spans="1:25">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row>
    <row r="567" spans="1:25">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row>
    <row r="568" spans="1:25">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row>
    <row r="569" spans="1:25">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row>
    <row r="570" spans="1:25">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row>
    <row r="571" spans="1:25">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row>
    <row r="572" spans="1:25">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row>
    <row r="573" spans="1:25">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row>
    <row r="574" spans="1:25">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row>
    <row r="575" spans="1:25">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row>
    <row r="576" spans="1:25">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row>
    <row r="577" spans="1:25">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row>
    <row r="578" spans="1:25">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row>
    <row r="579" spans="1:25">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row>
    <row r="580" spans="1:25">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row>
    <row r="581" spans="1:25">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row>
    <row r="582" spans="1:25">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row>
    <row r="583" spans="1:25">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row>
    <row r="584" spans="1:25">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row>
    <row r="585" spans="1:25">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row>
    <row r="586" spans="1:25">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row>
    <row r="587" spans="1:25">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row>
    <row r="588" spans="1:25">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row>
    <row r="589" spans="1:25">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row>
    <row r="590" spans="1:25">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row>
    <row r="591" spans="1:25">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row>
    <row r="592" spans="1:25">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row>
    <row r="593" spans="1:25">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row>
    <row r="594" spans="1:25">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row>
    <row r="595" spans="1:25">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row>
    <row r="596" spans="1:25">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row>
    <row r="597" spans="1:25">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row>
    <row r="598" spans="1:25">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row>
    <row r="599" spans="1:25">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row>
    <row r="600" spans="1:25">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row>
    <row r="601" spans="1:25">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row>
    <row r="602" spans="1:25">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row>
    <row r="603" spans="1:25">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row>
    <row r="604" spans="1:25">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row>
    <row r="605" spans="1:25">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row>
    <row r="606" spans="1:25">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row>
    <row r="607" spans="1:25">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row>
    <row r="608" spans="1:25">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row>
    <row r="609" spans="1:25">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row>
    <row r="610" spans="1:25">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row>
    <row r="611" spans="1:25">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row>
    <row r="612" spans="1:25">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row>
    <row r="613" spans="1:25">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row>
    <row r="614" spans="1:25">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row>
    <row r="615" spans="1:25">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row>
    <row r="616" spans="1:25">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row>
    <row r="617" spans="1:25">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row>
    <row r="618" spans="1:25">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row>
    <row r="619" spans="1:25">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row>
    <row r="620" spans="1:25">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row>
    <row r="621" spans="1:25">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row>
    <row r="622" spans="1:25">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row>
    <row r="623" spans="1:25">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row>
    <row r="624" spans="1:25">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row>
    <row r="625" spans="1:25">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row>
    <row r="626" spans="1:25">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row>
    <row r="627" spans="1:25">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row>
    <row r="628" spans="1:25">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row>
    <row r="629" spans="1:25">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row>
    <row r="630" spans="1:25">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row>
    <row r="631" spans="1:25">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row>
    <row r="632" spans="1:25">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row>
    <row r="633" spans="1:25">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row>
    <row r="634" spans="1:25">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row>
    <row r="635" spans="1:25">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row>
    <row r="636" spans="1:25">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row>
    <row r="637" spans="1:25">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row>
    <row r="638" spans="1:25">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row>
    <row r="639" spans="1:25">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row>
    <row r="640" spans="1:25">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row>
    <row r="641" spans="1:25">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row>
    <row r="642" spans="1:25">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row>
    <row r="643" spans="1:25">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row>
    <row r="644" spans="1:25">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row>
    <row r="645" spans="1:25">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row>
    <row r="646" spans="1:25">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row>
    <row r="647" spans="1:25">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row>
    <row r="648" spans="1:25">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row>
    <row r="649" spans="1:25">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row>
    <row r="650" spans="1:25">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row>
    <row r="651" spans="1:25">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row>
    <row r="652" spans="1:25">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row>
    <row r="653" spans="1:25">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row>
    <row r="654" spans="1:25">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row>
    <row r="655" spans="1:25">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row>
    <row r="656" spans="1:25">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row>
    <row r="657" spans="1:25">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row>
    <row r="658" spans="1:25">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row>
    <row r="659" spans="1:25">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row>
    <row r="660" spans="1:25">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row>
    <row r="661" spans="1:25">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row>
    <row r="662" spans="1:25">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row>
    <row r="663" spans="1:25">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row>
    <row r="664" spans="1:25">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row>
    <row r="665" spans="1:25">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row>
    <row r="666" spans="1:25">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row>
    <row r="667" spans="1:25">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row>
    <row r="668" spans="1:25">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row>
    <row r="669" spans="1:25">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row>
    <row r="670" spans="1:25">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row>
    <row r="671" spans="1:25">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row>
    <row r="672" spans="1:25">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row>
    <row r="673" spans="1:25">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row>
    <row r="674" spans="1:25">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row>
    <row r="675" spans="1:25">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row>
    <row r="676" spans="1:25">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row>
    <row r="677" spans="1:25">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row>
    <row r="678" spans="1:25">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row>
    <row r="679" spans="1:25">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row>
    <row r="680" spans="1:25">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row>
    <row r="681" spans="1:25">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row>
    <row r="682" spans="1:25">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row>
    <row r="683" spans="1:25">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row>
    <row r="684" spans="1:25">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row>
    <row r="685" spans="1:25">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row>
    <row r="686" spans="1:25">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row>
    <row r="687" spans="1:25">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row>
    <row r="688" spans="1:25">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row>
    <row r="689" spans="1:25">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row>
    <row r="690" spans="1:25">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row>
    <row r="691" spans="1:25">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row>
    <row r="692" spans="1:25">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row>
    <row r="693" spans="1:25">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row>
    <row r="694" spans="1:25">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row>
    <row r="695" spans="1:25">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row>
    <row r="696" spans="1:25">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row>
    <row r="697" spans="1:25">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row>
    <row r="698" spans="1:25">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row>
    <row r="699" spans="1:25">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row>
    <row r="700" spans="1:25">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row>
    <row r="701" spans="1:25">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row>
    <row r="702" spans="1:25">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row>
    <row r="703" spans="1:25">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row>
    <row r="704" spans="1:25">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row>
    <row r="705" spans="1:25">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row>
    <row r="706" spans="1:25">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row>
    <row r="707" spans="1:25">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row>
    <row r="708" spans="1:25">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row>
    <row r="709" spans="1:25">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row>
    <row r="710" spans="1:25">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row>
    <row r="711" spans="1:25">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row>
    <row r="712" spans="1:25">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row>
    <row r="713" spans="1:25">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row>
    <row r="714" spans="1:25">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row>
    <row r="715" spans="1:25">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row>
    <row r="716" spans="1:25">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row>
    <row r="717" spans="1:25">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row>
    <row r="718" spans="1:25">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row>
    <row r="719" spans="1:25">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row>
    <row r="720" spans="1:25">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row>
    <row r="721" spans="1:25">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row>
    <row r="722" spans="1:25">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row>
    <row r="723" spans="1:25">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row>
    <row r="724" spans="1:25">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row>
    <row r="725" spans="1:25">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row>
    <row r="726" spans="1:25">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row>
    <row r="727" spans="1:25">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row>
    <row r="728" spans="1:25">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row>
    <row r="729" spans="1:25">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row>
    <row r="730" spans="1:25">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row>
    <row r="731" spans="1:25">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row>
    <row r="732" spans="1:25">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row>
    <row r="733" spans="1:25">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row>
    <row r="734" spans="1:25">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row>
    <row r="735" spans="1:25">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row>
    <row r="736" spans="1:25">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row>
    <row r="737" spans="1:25">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row>
    <row r="738" spans="1:25">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row>
    <row r="739" spans="1:25">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row>
    <row r="740" spans="1:25">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row>
    <row r="741" spans="1:25">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row>
    <row r="742" spans="1:25">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row>
    <row r="743" spans="1:25">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row>
    <row r="744" spans="1:25">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row>
    <row r="745" spans="1:25">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row>
    <row r="746" spans="1:25">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row>
    <row r="747" spans="1:25">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row>
    <row r="748" spans="1:25">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row>
    <row r="749" spans="1:25">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row>
    <row r="750" spans="1:25">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row>
    <row r="751" spans="1:25">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row>
    <row r="752" spans="1:25">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row>
    <row r="753" spans="1:25">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row>
    <row r="754" spans="1:25">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row>
    <row r="755" spans="1:25">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row>
    <row r="756" spans="1:25">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row>
    <row r="757" spans="1:25">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row>
    <row r="758" spans="1:25">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row>
    <row r="759" spans="1:25">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row>
    <row r="760" spans="1:25">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row>
    <row r="761" spans="1:25">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row>
    <row r="762" spans="1:25">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row>
    <row r="763" spans="1:25">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row>
    <row r="764" spans="1:25">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row>
    <row r="765" spans="1:25">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row>
    <row r="766" spans="1:25">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row>
    <row r="767" spans="1:25">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row>
    <row r="768" spans="1:25">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row>
    <row r="769" spans="1:25">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row>
    <row r="770" spans="1:25">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row>
    <row r="771" spans="1:25">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row>
    <row r="772" spans="1:25">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row>
    <row r="773" spans="1:25">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row>
    <row r="774" spans="1:25">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row>
    <row r="775" spans="1:25">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row>
    <row r="776" spans="1:25">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row>
    <row r="777" spans="1:25">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row>
    <row r="778" spans="1:25">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row>
    <row r="779" spans="1:25">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row>
    <row r="780" spans="1:25">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row>
    <row r="781" spans="1:25">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row>
    <row r="782" spans="1:25">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row>
    <row r="783" spans="1:25">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row>
    <row r="784" spans="1:25">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row>
    <row r="785" spans="1:25">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row>
    <row r="786" spans="1:25">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row>
    <row r="787" spans="1:25">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row>
    <row r="788" spans="1:25">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row>
    <row r="789" spans="1:25">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row>
    <row r="790" spans="1:25">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row>
    <row r="791" spans="1:25">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row>
    <row r="792" spans="1:25">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row>
    <row r="793" spans="1:25">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row>
    <row r="794" spans="1:25">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row>
    <row r="795" spans="1:25">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row>
    <row r="796" spans="1:25">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row>
    <row r="797" spans="1:25">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row>
    <row r="798" spans="1:25">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row>
    <row r="799" spans="1:25">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row>
    <row r="800" spans="1:25">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row>
    <row r="801" spans="1:25">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row>
    <row r="802" spans="1:25">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row>
    <row r="803" spans="1:25">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row>
    <row r="804" spans="1:25">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row>
    <row r="805" spans="1:25">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row>
    <row r="806" spans="1:25">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row>
    <row r="807" spans="1:25">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row>
    <row r="808" spans="1:25">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row>
    <row r="809" spans="1:25">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row>
    <row r="810" spans="1:25">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row>
    <row r="811" spans="1:25">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row>
    <row r="812" spans="1:25">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row>
    <row r="813" spans="1:25">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row>
    <row r="814" spans="1:25">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row>
    <row r="815" spans="1:25">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row>
    <row r="816" spans="1:25">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row>
    <row r="817" spans="1:25">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row>
    <row r="818" spans="1:25">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row>
    <row r="819" spans="1:25">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row>
    <row r="820" spans="1:25">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row>
    <row r="821" spans="1:25">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row>
    <row r="822" spans="1:25">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row>
    <row r="823" spans="1:25">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row>
    <row r="824" spans="1:25">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row>
    <row r="825" spans="1:25">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row>
    <row r="826" spans="1:25">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row>
    <row r="827" spans="1:25">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row>
    <row r="828" spans="1:25">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row>
    <row r="829" spans="1:25">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row>
    <row r="830" spans="1:25">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row>
    <row r="831" spans="1:25">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row>
    <row r="832" spans="1:25">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row>
    <row r="833" spans="1:25">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row>
    <row r="834" spans="1:25">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row>
    <row r="835" spans="1:25">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row>
    <row r="836" spans="1:25">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row>
    <row r="837" spans="1:25">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row>
    <row r="838" spans="1:25">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row>
    <row r="839" spans="1:25">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row>
    <row r="840" spans="1:25">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row>
    <row r="841" spans="1:25">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row>
    <row r="842" spans="1:25">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row>
    <row r="843" spans="1:25">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row>
    <row r="844" spans="1:25">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row>
    <row r="845" spans="1:25">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row>
    <row r="846" spans="1:25">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row>
    <row r="847" spans="1:25">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row>
    <row r="848" spans="1:25">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row>
    <row r="849" spans="1:25">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row>
    <row r="850" spans="1:25">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row>
    <row r="851" spans="1:25">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row>
    <row r="852" spans="1:25">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row>
    <row r="853" spans="1:25">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row>
    <row r="854" spans="1:25">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row>
    <row r="855" spans="1:25">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row>
    <row r="856" spans="1:25">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row>
    <row r="857" spans="1:25">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row>
    <row r="858" spans="1:25">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row>
    <row r="859" spans="1:25">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row>
    <row r="860" spans="1:25">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row>
    <row r="861" spans="1:25">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row>
    <row r="862" spans="1:25">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row>
    <row r="863" spans="1:25">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row>
    <row r="864" spans="1:25">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row>
    <row r="865" spans="1:25">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row>
    <row r="866" spans="1:25">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row>
    <row r="867" spans="1:25">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row>
    <row r="868" spans="1:25">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row>
    <row r="869" spans="1:25">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row>
    <row r="870" spans="1:25">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row>
    <row r="871" spans="1:25">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row>
    <row r="872" spans="1:25">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row>
    <row r="873" spans="1:25">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row>
    <row r="874" spans="1:25">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row>
    <row r="875" spans="1:25">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row>
    <row r="876" spans="1:25">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row>
    <row r="877" spans="1:25">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row>
    <row r="878" spans="1:25">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row>
    <row r="879" spans="1:25">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row>
    <row r="880" spans="1:25">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row>
    <row r="881" spans="1:25">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row>
    <row r="882" spans="1:25">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row>
    <row r="883" spans="1:25">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row>
    <row r="884" spans="1:25">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row>
    <row r="885" spans="1:25">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row>
    <row r="886" spans="1:25">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row>
    <row r="887" spans="1:25">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row>
    <row r="888" spans="1:25">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row>
    <row r="889" spans="1:25">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row>
    <row r="890" spans="1:25">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row>
    <row r="891" spans="1:25">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row>
    <row r="892" spans="1:25">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row>
  </sheetData>
  <hyperlinks>
    <hyperlink ref="B2" r:id="rId1" xr:uid="{3BEEC73B-2335-4093-8796-D487317DD22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4" sqref="A4"/>
    </sheetView>
  </sheetViews>
  <sheetFormatPr defaultColWidth="8.81640625" defaultRowHeight="14.5"/>
  <cols>
    <col min="1" max="1" width="14.1796875" bestFit="1" customWidth="1"/>
  </cols>
  <sheetData>
    <row r="1" spans="1:1">
      <c r="A1" t="s">
        <v>290</v>
      </c>
    </row>
    <row r="2" spans="1:1">
      <c r="A2" t="s">
        <v>291</v>
      </c>
    </row>
    <row r="3" spans="1:1">
      <c r="A3" t="s">
        <v>292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FFBB32-4360-4ADC-B9FE-0BB1394E1B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E9E5F9-2E8F-4A2E-8A13-97CFED6B76EC}">
  <ds:schemaRefs>
    <ds:schemaRef ds:uri="http://schemas.microsoft.com/sharepoint/v3/contenttype/forms"/>
  </ds:schemaRefs>
</ds:datastoreItem>
</file>

<file path=customXml/itemProps3.xml><?xml version="1.0" encoding="utf-8"?>
<ds:datastoreItem xmlns:ds="http://schemas.openxmlformats.org/officeDocument/2006/customXml" ds:itemID="{582A16FB-1BBF-409C-AAB4-40558132C789}">
  <ds:schemaRefs>
    <ds:schemaRef ds:uri="http://schemas.microsoft.com/office/2006/metadata/properties"/>
    <ds:schemaRef ds:uri="http://schemas.microsoft.com/office/infopath/2007/PartnerControls"/>
    <ds:schemaRef ds:uri="http://purl.org/dc/dcmitype/"/>
    <ds:schemaRef ds:uri="http://schemas.microsoft.com/office/2006/documentManagement/types"/>
    <ds:schemaRef ds:uri="http://purl.org/dc/elements/1.1/"/>
    <ds:schemaRef ds:uri="e98d2aac-5ca9-47b5-9edd-01af4696dd9b"/>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Scheda 5</vt:lpstr>
      <vt:lpstr>FAQ Italia Domani Ante Maggio 2</vt:lpstr>
      <vt:lpstr>FAQ Italia Domani Settembre 202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2026-02-16T14:27:28Z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y fmtid="{D5CDD505-2E9C-101B-9397-08002B2CF9AE}" pid="3" name="MediaServiceImageTags">
    <vt:lpwstr/>
  </property>
</Properties>
</file>